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updateLinks="always" codeName="ThisWorkbook" autoCompressPictures="0"/>
  <mc:AlternateContent xmlns:mc="http://schemas.openxmlformats.org/markup-compatibility/2006">
    <mc:Choice Requires="x15">
      <x15ac:absPath xmlns:x15ac="http://schemas.microsoft.com/office/spreadsheetml/2010/11/ac" url="\\nas\共有フォルダ\オンライン研修\□LMS登録・設定作業フォルダ\eラーニング申込フォーマット\"/>
    </mc:Choice>
  </mc:AlternateContent>
  <xr:revisionPtr revIDLastSave="0" documentId="13_ncr:1_{D5CB7B6F-5B11-46D6-86A0-5BADAD98153A}" xr6:coauthVersionLast="47" xr6:coauthVersionMax="47" xr10:uidLastSave="{00000000-0000-0000-0000-000000000000}"/>
  <workbookProtection workbookAlgorithmName="SHA-512" workbookHashValue="02mus/FxAZBpZbxGrd9lMn7WrrkNBVlQJvqXYIOHELoT4sQn+AYD2Bx4IA4Zwivz+NNVjUiXhGt7x51WDZYL/A==" workbookSaltValue="8XbjPPxBVcLz5ALvO+2uJg==" workbookSpinCount="100000" lockStructure="1"/>
  <bookViews>
    <workbookView xWindow="-120" yWindow="-120" windowWidth="29040" windowHeight="15720" tabRatio="677" xr2:uid="{00000000-000D-0000-FFFF-FFFF00000000}"/>
  </bookViews>
  <sheets>
    <sheet name="【利用申込書】基本情報入力シート" sheetId="15" r:id="rId1"/>
    <sheet name="Sheet1" sheetId="16" state="hidden" r:id="rId2"/>
    <sheet name="【別紙】Online コーチング・セッション利用申請シート" sheetId="19" r:id="rId3"/>
    <sheet name="Sheet3" sheetId="18" state="hidden" r:id="rId4"/>
  </sheets>
  <definedNames>
    <definedName name="_xlnm.Print_Area" localSheetId="2">'【別紙】Online コーチング・セッション利用申請シート'!$A$1:$O$30</definedName>
    <definedName name="_xlnm.Print_Area" localSheetId="0">【利用申込書】基本情報入力シート!$A$1:$Y$43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6" i="15" l="1"/>
  <c r="Q34" i="15"/>
  <c r="Q33" i="15"/>
  <c r="Q32" i="15"/>
  <c r="Q31" i="15"/>
  <c r="Q30" i="15"/>
  <c r="Q29" i="15"/>
  <c r="Q28" i="15"/>
  <c r="Q27" i="15"/>
  <c r="Q25" i="15"/>
  <c r="Q35" i="15" l="1"/>
</calcChain>
</file>

<file path=xl/sharedStrings.xml><?xml version="1.0" encoding="utf-8"?>
<sst xmlns="http://schemas.openxmlformats.org/spreadsheetml/2006/main" count="342" uniqueCount="247">
  <si>
    <t>備考欄</t>
    <rPh sb="0" eb="3">
      <t>ビコウラン</t>
    </rPh>
    <phoneticPr fontId="2"/>
  </si>
  <si>
    <t>サービス申込内容</t>
    <rPh sb="4" eb="6">
      <t>モウシコミ</t>
    </rPh>
    <rPh sb="6" eb="8">
      <t>ナイヨウ</t>
    </rPh>
    <phoneticPr fontId="2"/>
  </si>
  <si>
    <t>電話番号</t>
    <rPh sb="0" eb="2">
      <t>デンワ</t>
    </rPh>
    <rPh sb="2" eb="4">
      <t>バンゴウ</t>
    </rPh>
    <phoneticPr fontId="2"/>
  </si>
  <si>
    <t>お申込日</t>
    <rPh sb="1" eb="3">
      <t>モウシコミ</t>
    </rPh>
    <rPh sb="3" eb="4">
      <t>ビ</t>
    </rPh>
    <phoneticPr fontId="2"/>
  </si>
  <si>
    <t>ご担当者名</t>
    <rPh sb="1" eb="4">
      <t>タントウシャ</t>
    </rPh>
    <rPh sb="4" eb="5">
      <t>メイ</t>
    </rPh>
    <phoneticPr fontId="2"/>
  </si>
  <si>
    <t>会社名
団体名</t>
    <rPh sb="0" eb="3">
      <t>カイシャメイ</t>
    </rPh>
    <rPh sb="4" eb="6">
      <t>ダンタイ</t>
    </rPh>
    <rPh sb="6" eb="7">
      <t>メイ</t>
    </rPh>
    <phoneticPr fontId="2"/>
  </si>
  <si>
    <t>当社／当団体は、一般社団法人日本経営協会が提供する「NOMA e-learning」サービスの利用について、利用規約に同意し、本サービスの申込みを行います。</t>
    <rPh sb="3" eb="4">
      <t>トウ</t>
    </rPh>
    <rPh sb="4" eb="6">
      <t>ダンタイ</t>
    </rPh>
    <rPh sb="8" eb="10">
      <t>イッパン</t>
    </rPh>
    <rPh sb="10" eb="12">
      <t>シャダン</t>
    </rPh>
    <rPh sb="12" eb="14">
      <t>ホウジン</t>
    </rPh>
    <rPh sb="14" eb="16">
      <t>ニホン</t>
    </rPh>
    <rPh sb="16" eb="18">
      <t>ケイエイ</t>
    </rPh>
    <rPh sb="18" eb="20">
      <t>キョウカイ</t>
    </rPh>
    <rPh sb="21" eb="23">
      <t>テイキョウ</t>
    </rPh>
    <rPh sb="54" eb="56">
      <t>リヨウ</t>
    </rPh>
    <rPh sb="56" eb="58">
      <t>キヤク</t>
    </rPh>
    <phoneticPr fontId="2"/>
  </si>
  <si>
    <t>フリガナ</t>
    <phoneticPr fontId="2"/>
  </si>
  <si>
    <t>責任者氏名</t>
    <rPh sb="0" eb="3">
      <t>セキニンシャ</t>
    </rPh>
    <rPh sb="3" eb="5">
      <t>シメイ</t>
    </rPh>
    <phoneticPr fontId="2"/>
  </si>
  <si>
    <t>ver1.0 Copyright © NIPPON OMNI-MANAGEMENT ASSOCIATION All Rights Reserved.</t>
    <phoneticPr fontId="2"/>
  </si>
  <si>
    <t>お申込者情報（契約者）</t>
    <rPh sb="4" eb="6">
      <t>ジョウホウ</t>
    </rPh>
    <phoneticPr fontId="2"/>
  </si>
  <si>
    <t>メルマガ配信</t>
    <rPh sb="4" eb="6">
      <t>ハイシン</t>
    </rPh>
    <phoneticPr fontId="2"/>
  </si>
  <si>
    <t>本サービスに関する最新情報等を記載いただいたメールアドレスにご紹介させていただきます。
希望されない場合には、チェックを入れてください。</t>
    <rPh sb="0" eb="1">
      <t>ホン</t>
    </rPh>
    <rPh sb="6" eb="7">
      <t>カン</t>
    </rPh>
    <rPh sb="9" eb="11">
      <t>サイシン</t>
    </rPh>
    <rPh sb="11" eb="13">
      <t>ジョウホウ</t>
    </rPh>
    <rPh sb="13" eb="14">
      <t>トウ</t>
    </rPh>
    <rPh sb="15" eb="17">
      <t>キサイ</t>
    </rPh>
    <rPh sb="31" eb="33">
      <t>ショウカイ</t>
    </rPh>
    <rPh sb="44" eb="46">
      <t>キボウ</t>
    </rPh>
    <rPh sb="50" eb="52">
      <t>バアイ</t>
    </rPh>
    <rPh sb="60" eb="61">
      <t>イ</t>
    </rPh>
    <phoneticPr fontId="2"/>
  </si>
  <si>
    <t>コースコード</t>
    <phoneticPr fontId="2"/>
  </si>
  <si>
    <t>摘要</t>
    <rPh sb="0" eb="2">
      <t>テキヨウ</t>
    </rPh>
    <phoneticPr fontId="2"/>
  </si>
  <si>
    <t>金額</t>
    <rPh sb="0" eb="2">
      <t>キンガク</t>
    </rPh>
    <phoneticPr fontId="2"/>
  </si>
  <si>
    <t>合計金額</t>
    <rPh sb="0" eb="2">
      <t>ゴウケイ</t>
    </rPh>
    <rPh sb="2" eb="4">
      <t>キンガク</t>
    </rPh>
    <phoneticPr fontId="2"/>
  </si>
  <si>
    <t>シングル</t>
    <phoneticPr fontId="2"/>
  </si>
  <si>
    <t>ご利用金額
（積算金額）</t>
    <rPh sb="1" eb="3">
      <t>リヨウ</t>
    </rPh>
    <rPh sb="3" eb="5">
      <t>キンガク</t>
    </rPh>
    <rPh sb="7" eb="9">
      <t>セキサン</t>
    </rPh>
    <rPh sb="9" eb="11">
      <t>キンガク</t>
    </rPh>
    <phoneticPr fontId="2"/>
  </si>
  <si>
    <t>ご利用期間</t>
    <rPh sb="1" eb="3">
      <t>リヨウ</t>
    </rPh>
    <rPh sb="3" eb="5">
      <t>キカン</t>
    </rPh>
    <phoneticPr fontId="2"/>
  </si>
  <si>
    <t>公営企業</t>
    <rPh sb="0" eb="2">
      <t>コウエイ</t>
    </rPh>
    <rPh sb="2" eb="4">
      <t>キギョウ</t>
    </rPh>
    <phoneticPr fontId="2"/>
  </si>
  <si>
    <t>民間企業</t>
    <rPh sb="0" eb="2">
      <t>ミンカン</t>
    </rPh>
    <rPh sb="2" eb="4">
      <t>キギョウ</t>
    </rPh>
    <phoneticPr fontId="2"/>
  </si>
  <si>
    <t>学校法人</t>
    <rPh sb="0" eb="2">
      <t>ガッコウ</t>
    </rPh>
    <rPh sb="2" eb="4">
      <t>ホウジン</t>
    </rPh>
    <phoneticPr fontId="2"/>
  </si>
  <si>
    <t>種別</t>
    <rPh sb="0" eb="2">
      <t>シュベツ</t>
    </rPh>
    <phoneticPr fontId="2"/>
  </si>
  <si>
    <t>省庁</t>
    <rPh sb="0" eb="2">
      <t>ショウチョウ</t>
    </rPh>
    <phoneticPr fontId="2"/>
  </si>
  <si>
    <t>自治体</t>
    <rPh sb="0" eb="3">
      <t>ジチタイ</t>
    </rPh>
    <phoneticPr fontId="2"/>
  </si>
  <si>
    <t>その他</t>
    <rPh sb="2" eb="3">
      <t>タ</t>
    </rPh>
    <phoneticPr fontId="2"/>
  </si>
  <si>
    <t>医療法人</t>
    <rPh sb="0" eb="2">
      <t>イリョウ</t>
    </rPh>
    <rPh sb="2" eb="4">
      <t>ホウジン</t>
    </rPh>
    <phoneticPr fontId="2"/>
  </si>
  <si>
    <t>独立行政法人</t>
    <rPh sb="0" eb="2">
      <t>ドクリツ</t>
    </rPh>
    <rPh sb="2" eb="4">
      <t>ギョウセイ</t>
    </rPh>
    <rPh sb="4" eb="6">
      <t>ホウジン</t>
    </rPh>
    <phoneticPr fontId="2"/>
  </si>
  <si>
    <t>業種</t>
    <rPh sb="0" eb="2">
      <t>ギョウシュ</t>
    </rPh>
    <phoneticPr fontId="2"/>
  </si>
  <si>
    <t>商社</t>
    <rPh sb="0" eb="2">
      <t>ショウシャ</t>
    </rPh>
    <phoneticPr fontId="2"/>
  </si>
  <si>
    <t>流通・小売</t>
    <rPh sb="0" eb="2">
      <t>リュウツウ</t>
    </rPh>
    <rPh sb="3" eb="5">
      <t>コウリ</t>
    </rPh>
    <phoneticPr fontId="2"/>
  </si>
  <si>
    <t>アミューズメント・レジャー</t>
    <phoneticPr fontId="2"/>
  </si>
  <si>
    <t>金融・保険</t>
    <rPh sb="0" eb="2">
      <t>キンユウ</t>
    </rPh>
    <rPh sb="3" eb="5">
      <t>ホケン</t>
    </rPh>
    <phoneticPr fontId="2"/>
  </si>
  <si>
    <t>建設・不動産・設備</t>
    <rPh sb="0" eb="2">
      <t>ケンセツ</t>
    </rPh>
    <rPh sb="3" eb="6">
      <t>フドウサン</t>
    </rPh>
    <rPh sb="7" eb="9">
      <t>セツビ</t>
    </rPh>
    <phoneticPr fontId="2"/>
  </si>
  <si>
    <t>IT・インターネット</t>
    <phoneticPr fontId="2"/>
  </si>
  <si>
    <t>メーカー</t>
    <phoneticPr fontId="2"/>
  </si>
  <si>
    <t>運輸・物流・交通</t>
    <rPh sb="0" eb="2">
      <t>ウンユ</t>
    </rPh>
    <rPh sb="3" eb="5">
      <t>ブツリュウ</t>
    </rPh>
    <rPh sb="6" eb="8">
      <t>コウツウ</t>
    </rPh>
    <phoneticPr fontId="2"/>
  </si>
  <si>
    <t>マスコミ・広告</t>
    <rPh sb="5" eb="7">
      <t>コウコク</t>
    </rPh>
    <phoneticPr fontId="2"/>
  </si>
  <si>
    <t>エネルギー・インフラ</t>
    <phoneticPr fontId="2"/>
  </si>
  <si>
    <t>サービス</t>
    <phoneticPr fontId="2"/>
  </si>
  <si>
    <t>公的機関・その他</t>
    <rPh sb="0" eb="2">
      <t>コウテキ</t>
    </rPh>
    <rPh sb="2" eb="4">
      <t>キカン</t>
    </rPh>
    <rPh sb="7" eb="8">
      <t>タ</t>
    </rPh>
    <phoneticPr fontId="2"/>
  </si>
  <si>
    <t>担当本部</t>
    <rPh sb="0" eb="2">
      <t>タントウ</t>
    </rPh>
    <rPh sb="2" eb="4">
      <t>ホンブ</t>
    </rPh>
    <phoneticPr fontId="2"/>
  </si>
  <si>
    <t>東京</t>
    <rPh sb="0" eb="2">
      <t>トウキョウ</t>
    </rPh>
    <phoneticPr fontId="2"/>
  </si>
  <si>
    <t>関西</t>
    <rPh sb="0" eb="2">
      <t>カンサイ</t>
    </rPh>
    <phoneticPr fontId="2"/>
  </si>
  <si>
    <t>中部</t>
    <rPh sb="0" eb="2">
      <t>チュウブ</t>
    </rPh>
    <phoneticPr fontId="2"/>
  </si>
  <si>
    <t>九州</t>
    <rPh sb="0" eb="2">
      <t>キュウシュウ</t>
    </rPh>
    <phoneticPr fontId="2"/>
  </si>
  <si>
    <t>北海道</t>
    <rPh sb="0" eb="3">
      <t>ホッカイドウ</t>
    </rPh>
    <phoneticPr fontId="2"/>
  </si>
  <si>
    <t>開発センター</t>
    <rPh sb="0" eb="2">
      <t>カイハツ</t>
    </rPh>
    <phoneticPr fontId="2"/>
  </si>
  <si>
    <t>開講日</t>
    <rPh sb="0" eb="2">
      <t>カイコウ</t>
    </rPh>
    <rPh sb="2" eb="3">
      <t>ビ</t>
    </rPh>
    <phoneticPr fontId="2"/>
  </si>
  <si>
    <t>「NOMA e-learning」サービス利用申込書</t>
    <phoneticPr fontId="2"/>
  </si>
  <si>
    <t>NSN001</t>
  </si>
  <si>
    <t>NSN002</t>
  </si>
  <si>
    <t>NSN004</t>
  </si>
  <si>
    <t>NSN006</t>
  </si>
  <si>
    <t>NSN007</t>
  </si>
  <si>
    <t>NSN008</t>
  </si>
  <si>
    <t>NSN009</t>
  </si>
  <si>
    <t>NSN502</t>
  </si>
  <si>
    <t>NSN504</t>
  </si>
  <si>
    <t>NSN010</t>
  </si>
  <si>
    <t>NSN012</t>
  </si>
  <si>
    <t>NSN901</t>
  </si>
  <si>
    <t>NSN905</t>
  </si>
  <si>
    <t>NSN907</t>
  </si>
  <si>
    <t>コース名</t>
    <rPh sb="3" eb="4">
      <t>メイ</t>
    </rPh>
    <phoneticPr fontId="2"/>
  </si>
  <si>
    <t>価格</t>
    <rPh sb="0" eb="2">
      <t>カカク</t>
    </rPh>
    <phoneticPr fontId="2"/>
  </si>
  <si>
    <t>ご担当部門</t>
    <rPh sb="1" eb="3">
      <t>タントウ</t>
    </rPh>
    <rPh sb="3" eb="5">
      <t>ブモン</t>
    </rPh>
    <phoneticPr fontId="2"/>
  </si>
  <si>
    <t>住所</t>
    <phoneticPr fontId="2"/>
  </si>
  <si>
    <t>１月</t>
    <rPh sb="1" eb="2">
      <t>ガツ</t>
    </rPh>
    <phoneticPr fontId="2"/>
  </si>
  <si>
    <t>２月</t>
  </si>
  <si>
    <t>３月</t>
  </si>
  <si>
    <t>４月</t>
  </si>
  <si>
    <t>５月</t>
  </si>
  <si>
    <t>６月</t>
  </si>
  <si>
    <t>７月</t>
  </si>
  <si>
    <t>８月</t>
  </si>
  <si>
    <t>９月</t>
  </si>
  <si>
    <t>１０月</t>
  </si>
  <si>
    <t>１１月</t>
  </si>
  <si>
    <t>１２月</t>
  </si>
  <si>
    <t>受講者（姓）</t>
    <rPh sb="0" eb="3">
      <t>ジュコウシャ</t>
    </rPh>
    <rPh sb="4" eb="5">
      <t>セイ</t>
    </rPh>
    <phoneticPr fontId="2"/>
  </si>
  <si>
    <t>受講者（名）</t>
    <rPh sb="0" eb="3">
      <t>ジュコウシャ</t>
    </rPh>
    <rPh sb="4" eb="5">
      <t>ナ</t>
    </rPh>
    <phoneticPr fontId="2"/>
  </si>
  <si>
    <t>（税込）</t>
    <rPh sb="1" eb="3">
      <t>ゼイコミ</t>
    </rPh>
    <phoneticPr fontId="2"/>
  </si>
  <si>
    <t>受講者メールアドレス</t>
    <rPh sb="0" eb="3">
      <t>ジュコウシャ</t>
    </rPh>
    <phoneticPr fontId="2"/>
  </si>
  <si>
    <t>請求書送付先
ご担当者</t>
    <rPh sb="0" eb="3">
      <t>セイキュウショ</t>
    </rPh>
    <rPh sb="3" eb="6">
      <t>ソウフサキ</t>
    </rPh>
    <rPh sb="8" eb="11">
      <t>タントウシャ</t>
    </rPh>
    <phoneticPr fontId="2"/>
  </si>
  <si>
    <t>ご担当者
E-mail</t>
    <rPh sb="1" eb="4">
      <t>タントウシャ</t>
    </rPh>
    <phoneticPr fontId="2"/>
  </si>
  <si>
    <t>NSN013</t>
  </si>
  <si>
    <t>NSN014</t>
  </si>
  <si>
    <t>NSN015</t>
  </si>
  <si>
    <t>請求書送付先部門</t>
    <rPh sb="0" eb="3">
      <t>セイキュウショ</t>
    </rPh>
    <rPh sb="3" eb="6">
      <t>ソウフサキ</t>
    </rPh>
    <rPh sb="6" eb="8">
      <t>ブモン</t>
    </rPh>
    <phoneticPr fontId="2"/>
  </si>
  <si>
    <t>こちらのページからお申し込みください。</t>
    <rPh sb="10" eb="11">
      <t>モウ</t>
    </rPh>
    <rPh sb="12" eb="13">
      <t>コ</t>
    </rPh>
    <phoneticPr fontId="2"/>
  </si>
  <si>
    <t>〒</t>
    <phoneticPr fontId="2"/>
  </si>
  <si>
    <t>1.　「NOMA e-learning」の利用につきましては、利用規約に従いサービスを提供致します。
2.　サービス提供中に利用規約に反する行為が発覚した場合は、契約期間内であっても強制的にサービスを停止する場合があります。
3.　サービス改善および定期メンテナンスの為、サービスの計画停止を実施する場合があります。
4.　お申込みからご利用開始までに約2週間程度頂いております。
5.　受付完了後、請求書をお送りいたします。請求書に記載されているお支払期限までにお支払いをお願いいたします。
●契約の有効期間
上記契約期間の契約終了後1か月間とし、受講期間終了後1ヶ月間は担当者IDのみが「NOMA e-learning」サービスを利用した受講履歴確認等が出来るものとします。</t>
    <rPh sb="21" eb="23">
      <t>リヨウ</t>
    </rPh>
    <rPh sb="31" eb="35">
      <t>リヨウキヤク</t>
    </rPh>
    <rPh sb="36" eb="37">
      <t>シタガ</t>
    </rPh>
    <rPh sb="43" eb="45">
      <t>テイキョウ</t>
    </rPh>
    <rPh sb="45" eb="46">
      <t>イタ</t>
    </rPh>
    <rPh sb="58" eb="61">
      <t>テイキョウチュウ</t>
    </rPh>
    <rPh sb="62" eb="66">
      <t>リヨウキヤク</t>
    </rPh>
    <rPh sb="70" eb="72">
      <t>コウイ</t>
    </rPh>
    <rPh sb="73" eb="75">
      <t>ハッカク</t>
    </rPh>
    <rPh sb="91" eb="94">
      <t>キョウセイテキ</t>
    </rPh>
    <rPh sb="120" eb="122">
      <t>カイゼン</t>
    </rPh>
    <rPh sb="134" eb="135">
      <t>タメ</t>
    </rPh>
    <rPh sb="141" eb="143">
      <t>ケイカク</t>
    </rPh>
    <rPh sb="143" eb="145">
      <t>テイシ</t>
    </rPh>
    <rPh sb="146" eb="148">
      <t>ジッシ</t>
    </rPh>
    <rPh sb="150" eb="152">
      <t>バアイ</t>
    </rPh>
    <rPh sb="194" eb="196">
      <t>ウケツケ</t>
    </rPh>
    <rPh sb="196" eb="198">
      <t>カンリョウ</t>
    </rPh>
    <rPh sb="198" eb="199">
      <t>ゴ</t>
    </rPh>
    <rPh sb="200" eb="203">
      <t>セイキュウショ</t>
    </rPh>
    <rPh sb="205" eb="206">
      <t>オク</t>
    </rPh>
    <rPh sb="233" eb="235">
      <t>シハラ</t>
    </rPh>
    <rPh sb="248" eb="250">
      <t>ケイヤク</t>
    </rPh>
    <rPh sb="251" eb="253">
      <t>ユウコウ</t>
    </rPh>
    <rPh sb="253" eb="255">
      <t>キカン</t>
    </rPh>
    <rPh sb="256" eb="258">
      <t>ジョウキ</t>
    </rPh>
    <rPh sb="263" eb="265">
      <t>ケイヤク</t>
    </rPh>
    <rPh sb="271" eb="272">
      <t>カン</t>
    </rPh>
    <rPh sb="275" eb="277">
      <t>ジュコウ</t>
    </rPh>
    <rPh sb="277" eb="279">
      <t>キカン</t>
    </rPh>
    <rPh sb="279" eb="282">
      <t>シュウリョウゴ</t>
    </rPh>
    <rPh sb="284" eb="285">
      <t>ゲツ</t>
    </rPh>
    <rPh sb="285" eb="286">
      <t>カン</t>
    </rPh>
    <rPh sb="287" eb="290">
      <t>タントウシャ</t>
    </rPh>
    <rPh sb="317" eb="319">
      <t>リヨウ</t>
    </rPh>
    <rPh sb="321" eb="323">
      <t>ジュコウ</t>
    </rPh>
    <rPh sb="323" eb="325">
      <t>リレキ</t>
    </rPh>
    <rPh sb="325" eb="327">
      <t>カクニン</t>
    </rPh>
    <rPh sb="327" eb="328">
      <t>トウ</t>
    </rPh>
    <rPh sb="329" eb="331">
      <t>デキ</t>
    </rPh>
    <phoneticPr fontId="2"/>
  </si>
  <si>
    <t>キャンセル
ポリシー</t>
    <phoneticPr fontId="2"/>
  </si>
  <si>
    <t>請求書送付先
住所</t>
    <rPh sb="0" eb="3">
      <t>セイキュウショ</t>
    </rPh>
    <rPh sb="3" eb="6">
      <t>ソウフサキ</t>
    </rPh>
    <rPh sb="7" eb="9">
      <t>ジュウショ</t>
    </rPh>
    <phoneticPr fontId="2"/>
  </si>
  <si>
    <r>
      <t>お申込のキャンセルについては、メールにて</t>
    </r>
    <r>
      <rPr>
        <u/>
        <sz val="10"/>
        <color rgb="FF3333FF"/>
        <rFont val="Meiryo UI"/>
        <family val="3"/>
        <charset val="128"/>
      </rPr>
      <t>e-learning@noma.or.jp</t>
    </r>
    <r>
      <rPr>
        <sz val="10"/>
        <rFont val="Meiryo UI"/>
        <family val="3"/>
        <charset val="128"/>
      </rPr>
      <t>までご連絡ください。
なお、開講日の１４日前から１００％のキャンセル料がかかります。
キャンセルの意思表示につきましては、本会が書面もしくはメールを確認できた時点で有効となります。あらかじめご了承ください。</t>
    </r>
    <rPh sb="55" eb="57">
      <t>カイコウ</t>
    </rPh>
    <phoneticPr fontId="2"/>
  </si>
  <si>
    <t>NSN906</t>
  </si>
  <si>
    <t>NSN503</t>
  </si>
  <si>
    <t>情報セキュリティ</t>
  </si>
  <si>
    <t>パーソナルカラー＆ヘアメイク</t>
  </si>
  <si>
    <t>社会人基礎力</t>
    <rPh sb="0" eb="2">
      <t>シャカイ</t>
    </rPh>
    <rPh sb="2" eb="3">
      <t>ジン</t>
    </rPh>
    <rPh sb="3" eb="6">
      <t>キソリョク</t>
    </rPh>
    <phoneticPr fontId="2"/>
  </si>
  <si>
    <t>ビジネス文書</t>
    <rPh sb="4" eb="6">
      <t>ブンショ</t>
    </rPh>
    <phoneticPr fontId="2"/>
  </si>
  <si>
    <t>経済教養（業界理解）</t>
    <rPh sb="0" eb="2">
      <t>ケイザイ</t>
    </rPh>
    <rPh sb="2" eb="4">
      <t>キョウヨウ</t>
    </rPh>
    <rPh sb="5" eb="7">
      <t>ギョウカイ</t>
    </rPh>
    <rPh sb="7" eb="9">
      <t>リカイ</t>
    </rPh>
    <phoneticPr fontId="2"/>
  </si>
  <si>
    <t>ビジュアル資料作成</t>
    <rPh sb="5" eb="7">
      <t>シリョウ</t>
    </rPh>
    <rPh sb="7" eb="9">
      <t>サクセイ</t>
    </rPh>
    <phoneticPr fontId="2"/>
  </si>
  <si>
    <t>異文化／多文化おもてなし</t>
    <rPh sb="0" eb="3">
      <t>イブンカ</t>
    </rPh>
    <rPh sb="4" eb="7">
      <t>タブンカ</t>
    </rPh>
    <phoneticPr fontId="2"/>
  </si>
  <si>
    <t>LGBTの基本理解</t>
    <rPh sb="5" eb="7">
      <t>キホン</t>
    </rPh>
    <rPh sb="7" eb="9">
      <t>リカイ</t>
    </rPh>
    <phoneticPr fontId="2"/>
  </si>
  <si>
    <t>「働き方改革時代」のタイムマネジメント</t>
    <rPh sb="1" eb="2">
      <t>ハタラ</t>
    </rPh>
    <rPh sb="3" eb="4">
      <t>カタ</t>
    </rPh>
    <rPh sb="4" eb="6">
      <t>カイカク</t>
    </rPh>
    <rPh sb="6" eb="8">
      <t>ジダイ</t>
    </rPh>
    <phoneticPr fontId="2"/>
  </si>
  <si>
    <t>目標管理実践コース</t>
    <rPh sb="0" eb="2">
      <t>モクヒョウ</t>
    </rPh>
    <rPh sb="2" eb="4">
      <t>カンリ</t>
    </rPh>
    <rPh sb="4" eb="6">
      <t>ジッセン</t>
    </rPh>
    <phoneticPr fontId="2"/>
  </si>
  <si>
    <t>ビジネス文書・情報管理</t>
    <rPh sb="4" eb="6">
      <t>ブンショ</t>
    </rPh>
    <rPh sb="7" eb="9">
      <t>ジョウホウ</t>
    </rPh>
    <rPh sb="9" eb="11">
      <t>カンリ</t>
    </rPh>
    <phoneticPr fontId="2"/>
  </si>
  <si>
    <t>生産性を高める「会議の進め方」</t>
    <rPh sb="0" eb="3">
      <t>セイサンセイ</t>
    </rPh>
    <rPh sb="4" eb="5">
      <t>タカ</t>
    </rPh>
    <rPh sb="8" eb="10">
      <t>カイギ</t>
    </rPh>
    <rPh sb="11" eb="12">
      <t>スス</t>
    </rPh>
    <rPh sb="13" eb="14">
      <t>カタ</t>
    </rPh>
    <phoneticPr fontId="2"/>
  </si>
  <si>
    <t>事例に学ぶ「コンプライアンス」</t>
    <rPh sb="0" eb="2">
      <t>ジレイ</t>
    </rPh>
    <rPh sb="3" eb="4">
      <t>マナ</t>
    </rPh>
    <phoneticPr fontId="2"/>
  </si>
  <si>
    <t>ワークスタイル基礎【社員・職員向け】</t>
    <rPh sb="7" eb="9">
      <t>キソ</t>
    </rPh>
    <rPh sb="10" eb="12">
      <t>シャイン</t>
    </rPh>
    <rPh sb="13" eb="15">
      <t>ショクイン</t>
    </rPh>
    <rPh sb="15" eb="16">
      <t>ム</t>
    </rPh>
    <phoneticPr fontId="2"/>
  </si>
  <si>
    <r>
      <t>ワークスタイル基礎</t>
    </r>
    <r>
      <rPr>
        <sz val="7"/>
        <rFont val="メイリオ"/>
        <family val="3"/>
        <charset val="128"/>
      </rPr>
      <t>【経営層・管理職向け】</t>
    </r>
    <rPh sb="7" eb="9">
      <t>キソ</t>
    </rPh>
    <rPh sb="10" eb="12">
      <t>ケイエイ</t>
    </rPh>
    <rPh sb="12" eb="13">
      <t>ソウ</t>
    </rPh>
    <rPh sb="14" eb="16">
      <t>カンリ</t>
    </rPh>
    <rPh sb="16" eb="17">
      <t>ショク</t>
    </rPh>
    <rPh sb="17" eb="18">
      <t>ム</t>
    </rPh>
    <phoneticPr fontId="2"/>
  </si>
  <si>
    <t>公務員倫理／コンプライアンス</t>
    <rPh sb="0" eb="3">
      <t>コウムイン</t>
    </rPh>
    <rPh sb="3" eb="5">
      <t>リンリ</t>
    </rPh>
    <phoneticPr fontId="2"/>
  </si>
  <si>
    <t>地方公共団体に求められる内部統制</t>
    <rPh sb="0" eb="2">
      <t>チホウ</t>
    </rPh>
    <rPh sb="2" eb="4">
      <t>コウキョウ</t>
    </rPh>
    <rPh sb="4" eb="6">
      <t>ダンタイ</t>
    </rPh>
    <rPh sb="7" eb="8">
      <t>モト</t>
    </rPh>
    <rPh sb="12" eb="16">
      <t>ナイブトウセイ</t>
    </rPh>
    <phoneticPr fontId="2"/>
  </si>
  <si>
    <t>地方公務員に求められる法制執務</t>
    <rPh sb="0" eb="2">
      <t>チホウ</t>
    </rPh>
    <rPh sb="2" eb="5">
      <t>コウムイン</t>
    </rPh>
    <rPh sb="6" eb="7">
      <t>モト</t>
    </rPh>
    <rPh sb="11" eb="13">
      <t>ホウセイ</t>
    </rPh>
    <rPh sb="13" eb="15">
      <t>シツム</t>
    </rPh>
    <phoneticPr fontId="2"/>
  </si>
  <si>
    <t>公文書管理基礎</t>
    <rPh sb="0" eb="3">
      <t>コウブンショ</t>
    </rPh>
    <rPh sb="3" eb="5">
      <t>カンリ</t>
    </rPh>
    <rPh sb="5" eb="7">
      <t>キソ</t>
    </rPh>
    <phoneticPr fontId="2"/>
  </si>
  <si>
    <t>公文書の書き方</t>
    <rPh sb="0" eb="3">
      <t>コウブンショ</t>
    </rPh>
    <rPh sb="4" eb="5">
      <t>カ</t>
    </rPh>
    <rPh sb="6" eb="7">
      <t>カタ</t>
    </rPh>
    <phoneticPr fontId="2"/>
  </si>
  <si>
    <t>地方自治法＆地方公務員法 超基礎</t>
    <rPh sb="0" eb="2">
      <t>チホウ</t>
    </rPh>
    <rPh sb="2" eb="4">
      <t>ジチ</t>
    </rPh>
    <rPh sb="4" eb="5">
      <t>ホウ</t>
    </rPh>
    <rPh sb="6" eb="8">
      <t>チホウ</t>
    </rPh>
    <rPh sb="8" eb="11">
      <t>コウムイン</t>
    </rPh>
    <rPh sb="11" eb="12">
      <t>ホウ</t>
    </rPh>
    <rPh sb="13" eb="14">
      <t>チョウ</t>
    </rPh>
    <rPh sb="14" eb="16">
      <t>キソ</t>
    </rPh>
    <phoneticPr fontId="2"/>
  </si>
  <si>
    <t>ビジネスマナー</t>
  </si>
  <si>
    <t>メンタルヘルス・マネジメント（ラインケア）</t>
  </si>
  <si>
    <t>ロジカル・シンキング</t>
  </si>
  <si>
    <t>メンタルヘルス（セルフケア）</t>
  </si>
  <si>
    <t>クリエイティブ・シンキング</t>
  </si>
  <si>
    <t>ビジネス・ボイス・トレーニング</t>
  </si>
  <si>
    <t>動画で学ぶ！ハラスメント防止</t>
    <rPh sb="0" eb="2">
      <t>ドウガ</t>
    </rPh>
    <rPh sb="3" eb="4">
      <t>マナ</t>
    </rPh>
    <rPh sb="12" eb="14">
      <t>ボウシ</t>
    </rPh>
    <phoneticPr fontId="2"/>
  </si>
  <si>
    <t>よく分かるExcel 2016</t>
  </si>
  <si>
    <t>よく分かるWord 2016</t>
  </si>
  <si>
    <t>よく分かるPowerPoint 2016</t>
  </si>
  <si>
    <t>NSN001</t>
    <phoneticPr fontId="2"/>
  </si>
  <si>
    <t>NSN003</t>
  </si>
  <si>
    <t>NSN005</t>
  </si>
  <si>
    <t>NSN011</t>
  </si>
  <si>
    <t>NSN016</t>
  </si>
  <si>
    <t>NSN017</t>
  </si>
  <si>
    <t>NSN018</t>
  </si>
  <si>
    <t>NSN019</t>
  </si>
  <si>
    <t>NSN020</t>
  </si>
  <si>
    <t>NSN021</t>
  </si>
  <si>
    <t>NSN901</t>
    <phoneticPr fontId="2"/>
  </si>
  <si>
    <t>NSN908</t>
  </si>
  <si>
    <t>NSN909</t>
  </si>
  <si>
    <t>NSN501</t>
    <phoneticPr fontId="2"/>
  </si>
  <si>
    <t>NSN701</t>
    <phoneticPr fontId="2"/>
  </si>
  <si>
    <t>内定者教育パック</t>
    <rPh sb="0" eb="3">
      <t>ナイテイシャ</t>
    </rPh>
    <rPh sb="3" eb="5">
      <t>キョウイク</t>
    </rPh>
    <phoneticPr fontId="2"/>
  </si>
  <si>
    <t>NSN706</t>
    <phoneticPr fontId="2"/>
  </si>
  <si>
    <t>NSN707</t>
  </si>
  <si>
    <t>NSN708</t>
  </si>
  <si>
    <t>Next Steps</t>
  </si>
  <si>
    <t>よく分かる近未来テクノロジー2019</t>
    <rPh sb="2" eb="3">
      <t>ワ</t>
    </rPh>
    <rPh sb="5" eb="8">
      <t>キンミライ</t>
    </rPh>
    <phoneticPr fontId="2"/>
  </si>
  <si>
    <t>AI・RPA・セキュリティ人材育成 超基礎</t>
    <rPh sb="13" eb="15">
      <t>ジンザイ</t>
    </rPh>
    <rPh sb="15" eb="17">
      <t>イクセイ</t>
    </rPh>
    <rPh sb="18" eb="19">
      <t>チョウ</t>
    </rPh>
    <rPh sb="19" eb="21">
      <t>キソ</t>
    </rPh>
    <phoneticPr fontId="2"/>
  </si>
  <si>
    <t>マスコミ視点の説明力向上講座</t>
    <rPh sb="4" eb="6">
      <t>シテン</t>
    </rPh>
    <rPh sb="7" eb="14">
      <t>セツメイリョクコウジョウコウザ</t>
    </rPh>
    <phoneticPr fontId="2"/>
  </si>
  <si>
    <t>成果をあげるチームづくり</t>
    <rPh sb="0" eb="2">
      <t>セイカ</t>
    </rPh>
    <phoneticPr fontId="2"/>
  </si>
  <si>
    <t>褒め方・叱り方</t>
    <rPh sb="0" eb="1">
      <t>ホ</t>
    </rPh>
    <rPh sb="2" eb="3">
      <t>カタ</t>
    </rPh>
    <rPh sb="4" eb="5">
      <t>シカ</t>
    </rPh>
    <rPh sb="6" eb="7">
      <t>カタ</t>
    </rPh>
    <phoneticPr fontId="2"/>
  </si>
  <si>
    <t>←2022年3月31日に3,300へ修正しアップロード</t>
    <rPh sb="5" eb="6">
      <t>ネン</t>
    </rPh>
    <rPh sb="7" eb="8">
      <t>ガツ</t>
    </rPh>
    <rPh sb="10" eb="11">
      <t>ニチ</t>
    </rPh>
    <rPh sb="18" eb="20">
      <t>シュウセイ</t>
    </rPh>
    <phoneticPr fontId="2"/>
  </si>
  <si>
    <t>NSN026</t>
  </si>
  <si>
    <t>失敗しないメディア対応</t>
    <rPh sb="0" eb="2">
      <t>シッパイ</t>
    </rPh>
    <rPh sb="9" eb="11">
      <t>タイオウ</t>
    </rPh>
    <phoneticPr fontId="2"/>
  </si>
  <si>
    <t>NSN022</t>
  </si>
  <si>
    <t>ユニバーサルデザイン・ガイド</t>
  </si>
  <si>
    <t>NSN023</t>
  </si>
  <si>
    <t>NSN024</t>
  </si>
  <si>
    <t>NSN025</t>
  </si>
  <si>
    <t>NSN027</t>
  </si>
  <si>
    <t>OJT実践ガイド</t>
    <rPh sb="3" eb="5">
      <t>ジッセン</t>
    </rPh>
    <phoneticPr fontId="2"/>
  </si>
  <si>
    <t>今日からはじめる！時短仕事術</t>
    <rPh sb="0" eb="2">
      <t>キョウ</t>
    </rPh>
    <rPh sb="9" eb="11">
      <t>ジタン</t>
    </rPh>
    <rPh sb="11" eb="13">
      <t>シゴト</t>
    </rPh>
    <rPh sb="13" eb="14">
      <t>ジュツ</t>
    </rPh>
    <phoneticPr fontId="2"/>
  </si>
  <si>
    <t>NPN701</t>
    <phoneticPr fontId="2"/>
  </si>
  <si>
    <t>NPN708</t>
    <phoneticPr fontId="2"/>
  </si>
  <si>
    <t>NPN709</t>
    <phoneticPr fontId="2"/>
  </si>
  <si>
    <t>NPN710</t>
  </si>
  <si>
    <t>オンラインコミュニケーション入門編</t>
    <rPh sb="14" eb="17">
      <t>ニュウモンヘン</t>
    </rPh>
    <phoneticPr fontId="2"/>
  </si>
  <si>
    <t>NSN028</t>
  </si>
  <si>
    <t>NOC028</t>
    <phoneticPr fontId="2"/>
  </si>
  <si>
    <t>コーチング</t>
    <phoneticPr fontId="2"/>
  </si>
  <si>
    <t>ビジネス文書の基本</t>
    <rPh sb="4" eb="6">
      <t>ブンショ</t>
    </rPh>
    <rPh sb="7" eb="9">
      <t>キホン</t>
    </rPh>
    <phoneticPr fontId="2"/>
  </si>
  <si>
    <t>相手に伝わる資料デザイン</t>
    <rPh sb="0" eb="2">
      <t>アイテ</t>
    </rPh>
    <rPh sb="3" eb="4">
      <t>ツタ</t>
    </rPh>
    <rPh sb="6" eb="8">
      <t>シリョウ</t>
    </rPh>
    <phoneticPr fontId="2"/>
  </si>
  <si>
    <t>4月</t>
  </si>
  <si>
    <t>上旬</t>
    <rPh sb="0" eb="2">
      <t>ジョウジュン</t>
    </rPh>
    <phoneticPr fontId="2"/>
  </si>
  <si>
    <t>e-learning@noma.or.jp</t>
    <phoneticPr fontId="2"/>
  </si>
  <si>
    <t>注意事項</t>
    <rPh sb="0" eb="4">
      <t>チュウイジコウ</t>
    </rPh>
    <phoneticPr fontId="2"/>
  </si>
  <si>
    <t>1月</t>
    <rPh sb="1" eb="2">
      <t>ガツ</t>
    </rPh>
    <phoneticPr fontId="2"/>
  </si>
  <si>
    <t>9時～12時</t>
    <rPh sb="1" eb="2">
      <t>ジ</t>
    </rPh>
    <rPh sb="5" eb="6">
      <t>ジ</t>
    </rPh>
    <phoneticPr fontId="2"/>
  </si>
  <si>
    <t>2月</t>
  </si>
  <si>
    <t>下旬</t>
    <rPh sb="0" eb="2">
      <t>ゲジュン</t>
    </rPh>
    <phoneticPr fontId="2"/>
  </si>
  <si>
    <t>13時～18時</t>
    <rPh sb="2" eb="3">
      <t>ジ</t>
    </rPh>
    <rPh sb="6" eb="7">
      <t>ジ</t>
    </rPh>
    <phoneticPr fontId="2"/>
  </si>
  <si>
    <t>3月</t>
  </si>
  <si>
    <t xml:space="preserve">     </t>
    <phoneticPr fontId="2"/>
  </si>
  <si>
    <t>18時～20時</t>
    <rPh sb="2" eb="3">
      <t>ジ</t>
    </rPh>
    <rPh sb="6" eb="7">
      <t>ジ</t>
    </rPh>
    <phoneticPr fontId="2"/>
  </si>
  <si>
    <t xml:space="preserve">      </t>
    <phoneticPr fontId="2"/>
  </si>
  <si>
    <t>5月</t>
  </si>
  <si>
    <t>6月</t>
  </si>
  <si>
    <t>7月</t>
  </si>
  <si>
    <t>8月</t>
  </si>
  <si>
    <t>9月</t>
  </si>
  <si>
    <t>10月</t>
  </si>
  <si>
    <t>11月</t>
  </si>
  <si>
    <t>12月</t>
  </si>
  <si>
    <t>eラーニング+Online コーチング・セッション付きセットコース</t>
    <rPh sb="25" eb="26">
      <t>ツ</t>
    </rPh>
    <phoneticPr fontId="2"/>
  </si>
  <si>
    <t>記入日</t>
    <rPh sb="0" eb="3">
      <t>キニュウビ</t>
    </rPh>
    <phoneticPr fontId="2"/>
  </si>
  <si>
    <t>「Online コーチング・セッション」オプション利用申請書</t>
    <phoneticPr fontId="2"/>
  </si>
  <si>
    <t>人事・教育ご担当者様へ</t>
    <rPh sb="0" eb="2">
      <t>ジンジ</t>
    </rPh>
    <rPh sb="3" eb="5">
      <t>キョウイク</t>
    </rPh>
    <rPh sb="6" eb="9">
      <t>タントウシャ</t>
    </rPh>
    <rPh sb="9" eb="10">
      <t>サマ</t>
    </rPh>
    <phoneticPr fontId="2"/>
  </si>
  <si>
    <t>◇「Online コーチング・セッション」付きセットコース（コースコード：NOC028）お申込時は、本申請書の提出が必要となります。
◇本申請書の記入項目は「Onlineコーチング・セッション」をご利用されるご受講者様本人の希望等を確認する箇所がございます。
　そのため、①ご受講者様本人から直接弊会窓口へ送付いただくか、②ご担当者様が代理入力のうえ弊会窓口までご送付ください。
◇上記①の（ご受講者様本人から弊会窓口へ送付いただく）場合は、大変お手数ですが、本シートを切り離してご受講者様へお渡しください。</t>
    <phoneticPr fontId="2"/>
  </si>
  <si>
    <t>「Onlineコーチング・セッション」オプション付きコースご受講者様へ</t>
    <rPh sb="24" eb="25">
      <t>ツ</t>
    </rPh>
    <rPh sb="30" eb="33">
      <t>ジュコウシャ</t>
    </rPh>
    <rPh sb="33" eb="34">
      <t>サマ</t>
    </rPh>
    <phoneticPr fontId="2"/>
  </si>
  <si>
    <t>◇本オプションサービスのご提供にあたり、セッション日時およびZoomのミーティング設定が必要となります。
　この設定にあたり、セッション希望時期・時間帯をお知らせください。
◇メールアドレスならびに連絡先電話番号は各種ご案内に必要な情報となります。必ずご記入ください。
◇ご希望の時期・時間帯が無い場合は、当該項目の入力は不要です。空欄のままご送付ください。
◇本オプションサービスは、原則平日9～20時の間でのご提供となります。
◇希望月は本コースの利用開始日（動画視聴可能日）から３カ月以内のいずれかの月を選択してください。
◇希望時期は「上旬」「中旬」「下旬」のいずれかを、希望時間帯は「9時～12時」「12時～18時」「18時～20時」のいずれかを選択してください。
◇その他、ご希望の時期や時間帯に特別な制約がある際は備考欄にご記入ください。</t>
    <rPh sb="13" eb="15">
      <t>テイキョウ</t>
    </rPh>
    <rPh sb="23" eb="25">
      <t>キボウ</t>
    </rPh>
    <rPh sb="25" eb="27">
      <t>ニチジ</t>
    </rPh>
    <rPh sb="41" eb="43">
      <t>セッテイ</t>
    </rPh>
    <rPh sb="44" eb="46">
      <t>ヒツヨウ</t>
    </rPh>
    <rPh sb="56" eb="58">
      <t>セッテイ</t>
    </rPh>
    <rPh sb="68" eb="70">
      <t>キボウ</t>
    </rPh>
    <rPh sb="70" eb="72">
      <t>ジキ</t>
    </rPh>
    <rPh sb="73" eb="76">
      <t>ジカンタイ</t>
    </rPh>
    <rPh sb="78" eb="79">
      <t>シ</t>
    </rPh>
    <rPh sb="135" eb="137">
      <t>キボウ</t>
    </rPh>
    <rPh sb="138" eb="140">
      <t>ジキ</t>
    </rPh>
    <rPh sb="141" eb="144">
      <t>ジカンタイ</t>
    </rPh>
    <rPh sb="145" eb="146">
      <t>ナ</t>
    </rPh>
    <rPh sb="147" eb="149">
      <t>バアイ</t>
    </rPh>
    <rPh sb="151" eb="155">
      <t>トウガイコウモク</t>
    </rPh>
    <rPh sb="156" eb="158">
      <t>ニュウリョク</t>
    </rPh>
    <rPh sb="159" eb="161">
      <t>フヨウ</t>
    </rPh>
    <rPh sb="164" eb="166">
      <t>クウラン</t>
    </rPh>
    <rPh sb="170" eb="172">
      <t>ソウフ</t>
    </rPh>
    <rPh sb="179" eb="180">
      <t>ホン</t>
    </rPh>
    <rPh sb="191" eb="193">
      <t>ゲンソク</t>
    </rPh>
    <rPh sb="193" eb="195">
      <t>ヘイジツ</t>
    </rPh>
    <rPh sb="199" eb="200">
      <t>ジ</t>
    </rPh>
    <rPh sb="201" eb="202">
      <t>アイダ</t>
    </rPh>
    <rPh sb="205" eb="207">
      <t>テイキョウ</t>
    </rPh>
    <rPh sb="215" eb="218">
      <t>キボウツキ</t>
    </rPh>
    <rPh sb="219" eb="220">
      <t>ホン</t>
    </rPh>
    <rPh sb="224" eb="229">
      <t>リヨウカイシビ</t>
    </rPh>
    <rPh sb="230" eb="232">
      <t>ドウガ</t>
    </rPh>
    <rPh sb="232" eb="234">
      <t>シチョウ</t>
    </rPh>
    <rPh sb="234" eb="237">
      <t>カノウビ</t>
    </rPh>
    <rPh sb="242" eb="243">
      <t>ゲツ</t>
    </rPh>
    <rPh sb="243" eb="245">
      <t>イナイ</t>
    </rPh>
    <rPh sb="253" eb="255">
      <t>センタク</t>
    </rPh>
    <rPh sb="265" eb="266">
      <t>サイ</t>
    </rPh>
    <rPh sb="266" eb="268">
      <t>ジキ</t>
    </rPh>
    <rPh sb="274" eb="276">
      <t>チュウジュン</t>
    </rPh>
    <rPh sb="288" eb="290">
      <t>キボウ</t>
    </rPh>
    <rPh sb="292" eb="293">
      <t>タイ</t>
    </rPh>
    <rPh sb="339" eb="340">
      <t>タ</t>
    </rPh>
    <rPh sb="342" eb="344">
      <t>キボウ</t>
    </rPh>
    <rPh sb="345" eb="347">
      <t>ジキ</t>
    </rPh>
    <rPh sb="348" eb="351">
      <t>ジカンタイ</t>
    </rPh>
    <rPh sb="352" eb="354">
      <t>トクベツ</t>
    </rPh>
    <rPh sb="355" eb="357">
      <t>セイヤク</t>
    </rPh>
    <rPh sb="360" eb="361">
      <t>サイ</t>
    </rPh>
    <rPh sb="362" eb="365">
      <t>ビコウラン</t>
    </rPh>
    <rPh sb="367" eb="369">
      <t>キニュウ</t>
    </rPh>
    <phoneticPr fontId="2"/>
  </si>
  <si>
    <t>「Online コーチング・セッション」オプションお申込内容</t>
    <rPh sb="26" eb="28">
      <t>モウシコミ</t>
    </rPh>
    <rPh sb="28" eb="30">
      <t>ナイヨウ</t>
    </rPh>
    <phoneticPr fontId="2"/>
  </si>
  <si>
    <t>ご受講者様の基本情報をご入力ください</t>
    <rPh sb="1" eb="4">
      <t>ジュコウシャ</t>
    </rPh>
    <rPh sb="4" eb="5">
      <t>サマ</t>
    </rPh>
    <rPh sb="6" eb="10">
      <t>キホンジョウホウ</t>
    </rPh>
    <rPh sb="12" eb="14">
      <t>ニュウリョク</t>
    </rPh>
    <phoneticPr fontId="2"/>
  </si>
  <si>
    <t>カナ</t>
    <phoneticPr fontId="2"/>
  </si>
  <si>
    <t>Tel</t>
    <phoneticPr fontId="2"/>
  </si>
  <si>
    <t>氏名</t>
    <rPh sb="0" eb="2">
      <t>シメイ</t>
    </rPh>
    <phoneticPr fontId="2"/>
  </si>
  <si>
    <t>Mail</t>
    <phoneticPr fontId="2"/>
  </si>
  <si>
    <t>ご希望条件をご入力ください</t>
    <rPh sb="1" eb="3">
      <t>キボウ</t>
    </rPh>
    <rPh sb="3" eb="5">
      <t>ジョウケン</t>
    </rPh>
    <rPh sb="7" eb="9">
      <t>ニュウリョク</t>
    </rPh>
    <phoneticPr fontId="2"/>
  </si>
  <si>
    <t>希望月</t>
    <rPh sb="0" eb="2">
      <t>キボウ</t>
    </rPh>
    <rPh sb="2" eb="3">
      <t>ツキ</t>
    </rPh>
    <phoneticPr fontId="2"/>
  </si>
  <si>
    <t>希望時期</t>
    <rPh sb="0" eb="2">
      <t>キボウ</t>
    </rPh>
    <rPh sb="2" eb="4">
      <t>ジキ</t>
    </rPh>
    <phoneticPr fontId="2"/>
  </si>
  <si>
    <t>希望時間帯</t>
    <rPh sb="0" eb="2">
      <t>キボウ</t>
    </rPh>
    <rPh sb="2" eb="5">
      <t>ジカンタイ</t>
    </rPh>
    <phoneticPr fontId="2"/>
  </si>
  <si>
    <t>備考</t>
    <rPh sb="0" eb="2">
      <t>ビコウ</t>
    </rPh>
    <phoneticPr fontId="2"/>
  </si>
  <si>
    <t>◇「Online コーチング・セッション」は１回限り（最大40分）です。
◇「Onlineコーチング・セッション」を担当するコーチは指名できません。本申請書のお申込内容をもとに担当コーチをご案内いたします。
◇「Onlineコーチング・セッション」はZoomを使用します。他のWeb会議ツール（Skype,Meet,Teamsなど）は使用できません。
◇「Onlineコーチング・セッション」は本申請書が提出され、弊会が受領確認をした時点でキャンセルできません。</t>
    <rPh sb="58" eb="60">
      <t>タントウ</t>
    </rPh>
    <rPh sb="66" eb="68">
      <t>シメイ</t>
    </rPh>
    <rPh sb="74" eb="78">
      <t>ホンシンセイショ</t>
    </rPh>
    <rPh sb="80" eb="82">
      <t>モウシコミ</t>
    </rPh>
    <rPh sb="82" eb="84">
      <t>ナイヨウ</t>
    </rPh>
    <rPh sb="88" eb="90">
      <t>タントウ</t>
    </rPh>
    <rPh sb="95" eb="97">
      <t>アンナイ</t>
    </rPh>
    <rPh sb="130" eb="132">
      <t>シヨウ</t>
    </rPh>
    <rPh sb="136" eb="137">
      <t>ホカ</t>
    </rPh>
    <rPh sb="141" eb="143">
      <t>カイギ</t>
    </rPh>
    <rPh sb="167" eb="169">
      <t>シヨウ</t>
    </rPh>
    <rPh sb="197" eb="198">
      <t>ホン</t>
    </rPh>
    <rPh sb="198" eb="201">
      <t>シンセイショ</t>
    </rPh>
    <rPh sb="202" eb="204">
      <t>テイシュツ</t>
    </rPh>
    <rPh sb="207" eb="209">
      <t>ヘイカイ</t>
    </rPh>
    <rPh sb="210" eb="212">
      <t>ジュリョウ</t>
    </rPh>
    <rPh sb="212" eb="214">
      <t>カクニン</t>
    </rPh>
    <rPh sb="217" eb="219">
      <t>ジテン</t>
    </rPh>
    <phoneticPr fontId="2"/>
  </si>
  <si>
    <t>本申請書の送付先・受付窓口</t>
    <rPh sb="0" eb="4">
      <t>ホンシンセイショ</t>
    </rPh>
    <rPh sb="5" eb="8">
      <t>ソウフサキ</t>
    </rPh>
    <rPh sb="9" eb="11">
      <t>ウケツケ</t>
    </rPh>
    <rPh sb="11" eb="13">
      <t>マドグチ</t>
    </rPh>
    <phoneticPr fontId="2"/>
  </si>
  <si>
    <t>一般社団法人日本経営協会　　NOMA eラーニング担当</t>
    <rPh sb="0" eb="6">
      <t>イッパンシャダンホウジン</t>
    </rPh>
    <rPh sb="6" eb="8">
      <t>ニホン</t>
    </rPh>
    <rPh sb="8" eb="10">
      <t>ケイエイ</t>
    </rPh>
    <rPh sb="10" eb="12">
      <t>キョウカイ</t>
    </rPh>
    <rPh sb="25" eb="27">
      <t>タントウ</t>
    </rPh>
    <phoneticPr fontId="2"/>
  </si>
  <si>
    <t>※本申請書は、必ず件名に「Online コーチング・セッション利用申請書」を明記のうえ上記メールアドレスに送付してください。</t>
    <rPh sb="1" eb="5">
      <t>ホンシンセイショ</t>
    </rPh>
    <rPh sb="43" eb="45">
      <t>ジョウキ</t>
    </rPh>
    <rPh sb="53" eb="55">
      <t>ソウフ</t>
    </rPh>
    <phoneticPr fontId="2"/>
  </si>
  <si>
    <t>中旬</t>
    <rPh sb="0" eb="2">
      <t>チュウジュン</t>
    </rPh>
    <phoneticPr fontId="2"/>
  </si>
  <si>
    <t>NPN711</t>
    <phoneticPr fontId="2"/>
  </si>
  <si>
    <t>マネジメント・サプリ</t>
    <phoneticPr fontId="2"/>
  </si>
  <si>
    <t>NPN712</t>
    <phoneticPr fontId="2"/>
  </si>
  <si>
    <t>公務従事者のためのWord&amp;Excel実務</t>
    <rPh sb="0" eb="2">
      <t>コウム</t>
    </rPh>
    <rPh sb="2" eb="5">
      <t>ジュウジシャ</t>
    </rPh>
    <rPh sb="19" eb="21">
      <t>ジツム</t>
    </rPh>
    <phoneticPr fontId="2"/>
  </si>
  <si>
    <t xml:space="preserve"> </t>
    <phoneticPr fontId="2"/>
  </si>
  <si>
    <t>NSN029</t>
    <phoneticPr fontId="2"/>
  </si>
  <si>
    <t>情報セキュリティ</t>
    <phoneticPr fontId="2"/>
  </si>
  <si>
    <t>NSN505</t>
    <phoneticPr fontId="2"/>
  </si>
  <si>
    <t>NSN506</t>
    <phoneticPr fontId="2"/>
  </si>
  <si>
    <t>NSN507</t>
    <phoneticPr fontId="2"/>
  </si>
  <si>
    <t>すぐできるMicrosoft Word</t>
    <phoneticPr fontId="2"/>
  </si>
  <si>
    <t>すぐできるMicrosoft Excel</t>
    <phoneticPr fontId="2"/>
  </si>
  <si>
    <t>すぐできるMicrosoft PowerPoint</t>
    <phoneticPr fontId="2"/>
  </si>
  <si>
    <t>NSN910</t>
  </si>
  <si>
    <t>NSN911</t>
  </si>
  <si>
    <t>NSN912</t>
  </si>
  <si>
    <t>新しい人事評価【被評価者向け】</t>
    <rPh sb="0" eb="1">
      <t>アタラ</t>
    </rPh>
    <rPh sb="3" eb="7">
      <t>ジンジヒョウカ</t>
    </rPh>
    <rPh sb="8" eb="12">
      <t>ヒヒョウカシャ</t>
    </rPh>
    <rPh sb="12" eb="13">
      <t>ム</t>
    </rPh>
    <phoneticPr fontId="2"/>
  </si>
  <si>
    <t>新しい人事評価【評価者向け・評価編】</t>
    <rPh sb="0" eb="1">
      <t>アタラ</t>
    </rPh>
    <rPh sb="3" eb="7">
      <t>ジンジヒョウカ</t>
    </rPh>
    <rPh sb="8" eb="11">
      <t>ヒョウカシャ</t>
    </rPh>
    <rPh sb="11" eb="12">
      <t>ム</t>
    </rPh>
    <rPh sb="14" eb="17">
      <t>ヒョウカヘン</t>
    </rPh>
    <phoneticPr fontId="2"/>
  </si>
  <si>
    <t>新しい人事評価【評価者向け・面談編】</t>
    <rPh sb="0" eb="1">
      <t>アタラ</t>
    </rPh>
    <rPh sb="3" eb="7">
      <t>ジンジヒョウカ</t>
    </rPh>
    <rPh sb="8" eb="11">
      <t>ヒョウカシャ</t>
    </rPh>
    <rPh sb="11" eb="12">
      <t>ム</t>
    </rPh>
    <rPh sb="14" eb="17">
      <t>メンダンヘン</t>
    </rPh>
    <phoneticPr fontId="2"/>
  </si>
  <si>
    <t>NPN701</t>
    <phoneticPr fontId="2"/>
  </si>
  <si>
    <t>NPN708</t>
    <phoneticPr fontId="2"/>
  </si>
  <si>
    <t>NPN709</t>
    <phoneticPr fontId="2"/>
  </si>
  <si>
    <t>NPN710</t>
    <phoneticPr fontId="2"/>
  </si>
  <si>
    <t>NPN713</t>
    <phoneticPr fontId="2"/>
  </si>
  <si>
    <t>自治体が有する債権の管理・回収</t>
    <rPh sb="0" eb="3">
      <t>ジチタイ</t>
    </rPh>
    <rPh sb="4" eb="5">
      <t>ユウ</t>
    </rPh>
    <rPh sb="7" eb="9">
      <t>サイケン</t>
    </rPh>
    <rPh sb="10" eb="12">
      <t>カンリ</t>
    </rPh>
    <rPh sb="13" eb="15">
      <t>カイシュウ</t>
    </rPh>
    <phoneticPr fontId="2"/>
  </si>
  <si>
    <t>NSN301</t>
    <phoneticPr fontId="2"/>
  </si>
  <si>
    <t>人事考課の基本【JA考課者向け】</t>
    <rPh sb="0" eb="4">
      <t>ジンジコウカ</t>
    </rPh>
    <rPh sb="5" eb="7">
      <t>キホン</t>
    </rPh>
    <rPh sb="10" eb="13">
      <t>コウカシャ</t>
    </rPh>
    <rPh sb="13" eb="14">
      <t>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</si>
</sst>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0"/>
    <numFmt numFmtId="177" formatCode="0_);[Red]\(0\)"/>
    <numFmt numFmtId="178" formatCode="&quot;¥&quot;#,##0_);[Red]\(&quot;¥&quot;#,##0\)"/>
    <numFmt numFmtId="179" formatCode="[&lt;=999]000;[&lt;=9999]000\-00;000\-0000"/>
    <numFmt numFmtId="180" formatCode="&quot;¥&quot;\ \ ###,###&quot;.-(税込)&quot;"/>
    <numFmt numFmtId="181" formatCode="[$-F800]dddd\,\ mmmm\ dd\,\ yyyy"/>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2"/>
      <charset val="128"/>
      <scheme val="minor"/>
    </font>
    <font>
      <u/>
      <sz val="11"/>
      <color theme="10"/>
      <name val="ＭＳ Ｐゴシック"/>
      <family val="3"/>
      <charset val="128"/>
    </font>
    <font>
      <u/>
      <sz val="11"/>
      <color theme="11"/>
      <name val="ＭＳ Ｐゴシック"/>
      <family val="3"/>
      <charset val="128"/>
    </font>
    <font>
      <b/>
      <sz val="12"/>
      <name val="Meiryo UI"/>
      <family val="3"/>
      <charset val="128"/>
    </font>
    <font>
      <sz val="11"/>
      <name val="Meiryo UI"/>
      <family val="3"/>
      <charset val="128"/>
    </font>
    <font>
      <sz val="10"/>
      <name val="Meiryo UI"/>
      <family val="3"/>
      <charset val="128"/>
    </font>
    <font>
      <sz val="8"/>
      <name val="Meiryo UI"/>
      <family val="3"/>
      <charset val="128"/>
    </font>
    <font>
      <b/>
      <sz val="11"/>
      <color theme="0"/>
      <name val="メイリオ"/>
      <family val="3"/>
      <charset val="128"/>
    </font>
    <font>
      <sz val="10"/>
      <name val="メイリオ"/>
      <family val="3"/>
      <charset val="128"/>
    </font>
    <font>
      <sz val="9"/>
      <name val="メイリオ"/>
      <family val="3"/>
      <charset val="128"/>
    </font>
    <font>
      <sz val="8"/>
      <name val="メイリオ"/>
      <family val="3"/>
      <charset val="128"/>
    </font>
    <font>
      <b/>
      <sz val="11"/>
      <color indexed="9"/>
      <name val="メイリオ"/>
      <family val="3"/>
      <charset val="128"/>
    </font>
    <font>
      <sz val="11"/>
      <name val="メイリオ"/>
      <family val="3"/>
      <charset val="128"/>
    </font>
    <font>
      <b/>
      <sz val="12"/>
      <name val="メイリオ"/>
      <family val="3"/>
      <charset val="128"/>
    </font>
    <font>
      <sz val="6"/>
      <name val="メイリオ"/>
      <family val="3"/>
      <charset val="128"/>
    </font>
    <font>
      <b/>
      <sz val="11"/>
      <color theme="0"/>
      <name val="Meiryo UI"/>
      <family val="3"/>
      <charset val="128"/>
    </font>
    <font>
      <sz val="11"/>
      <color rgb="FF000000"/>
      <name val="ＭＳ Ｐゴシック"/>
      <family val="3"/>
      <charset val="128"/>
    </font>
    <font>
      <b/>
      <sz val="10"/>
      <color theme="0"/>
      <name val="メイリオ"/>
      <family val="3"/>
      <charset val="128"/>
    </font>
    <font>
      <b/>
      <sz val="9"/>
      <color theme="0"/>
      <name val="メイリオ"/>
      <family val="3"/>
      <charset val="128"/>
    </font>
    <font>
      <sz val="10"/>
      <color rgb="FF000000"/>
      <name val="Arial"/>
      <family val="2"/>
    </font>
    <font>
      <b/>
      <sz val="9"/>
      <color indexed="9"/>
      <name val="Meiryo UI"/>
      <family val="3"/>
      <charset val="128"/>
    </font>
    <font>
      <b/>
      <sz val="10"/>
      <color theme="1"/>
      <name val="Meiryo UI"/>
      <family val="3"/>
      <charset val="128"/>
    </font>
    <font>
      <u/>
      <sz val="10"/>
      <color theme="10"/>
      <name val="ＭＳ Ｐゴシック"/>
      <family val="3"/>
      <charset val="128"/>
    </font>
    <font>
      <sz val="9"/>
      <color rgb="FF000000"/>
      <name val="Meiryo UI"/>
      <family val="3"/>
      <charset val="128"/>
    </font>
    <font>
      <u/>
      <sz val="11"/>
      <color theme="10"/>
      <name val="メイリオ"/>
      <family val="3"/>
      <charset val="128"/>
    </font>
    <font>
      <u/>
      <sz val="10"/>
      <color rgb="FF3333FF"/>
      <name val="Meiryo UI"/>
      <family val="3"/>
      <charset val="128"/>
    </font>
    <font>
      <sz val="11"/>
      <color theme="1"/>
      <name val="ＭＳ Ｐゴシック"/>
      <family val="3"/>
      <charset val="128"/>
    </font>
    <font>
      <sz val="11"/>
      <color rgb="FFFF0000"/>
      <name val="Meiryo UI"/>
      <family val="3"/>
      <charset val="128"/>
    </font>
    <font>
      <sz val="7"/>
      <name val="メイリオ"/>
      <family val="3"/>
      <charset val="128"/>
    </font>
    <font>
      <sz val="11"/>
      <color theme="0" tint="-0.34998626667073579"/>
      <name val="Meiryo UI"/>
      <family val="3"/>
      <charset val="128"/>
    </font>
    <font>
      <sz val="10"/>
      <name val="游ゴシック"/>
      <family val="3"/>
      <charset val="128"/>
    </font>
    <font>
      <b/>
      <sz val="10"/>
      <color theme="0"/>
      <name val="游ゴシック"/>
      <family val="3"/>
      <charset val="128"/>
    </font>
    <font>
      <b/>
      <sz val="10"/>
      <name val="游ゴシック"/>
      <family val="3"/>
      <charset val="128"/>
    </font>
    <font>
      <b/>
      <sz val="14"/>
      <color theme="0"/>
      <name val="游ゴシック"/>
      <family val="3"/>
      <charset val="128"/>
    </font>
    <font>
      <b/>
      <sz val="11"/>
      <color theme="0"/>
      <name val="游ゴシック"/>
      <family val="3"/>
      <charset val="128"/>
    </font>
    <font>
      <sz val="9"/>
      <name val="游ゴシック"/>
      <family val="3"/>
      <charset val="128"/>
    </font>
    <font>
      <sz val="11"/>
      <color theme="1"/>
      <name val="游ゴシック"/>
      <family val="3"/>
      <charset val="128"/>
    </font>
    <font>
      <sz val="12"/>
      <name val="游ゴシック"/>
      <family val="3"/>
      <charset val="128"/>
    </font>
    <font>
      <sz val="11"/>
      <name val="游ゴシック"/>
      <family val="3"/>
      <charset val="128"/>
    </font>
    <font>
      <b/>
      <sz val="12"/>
      <color theme="0"/>
      <name val="游ゴシック"/>
      <family val="3"/>
      <charset val="128"/>
    </font>
    <font>
      <u/>
      <sz val="12"/>
      <color theme="1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theme="4" tint="0.79998168889431442"/>
        <bgColor indexed="64"/>
      </patternFill>
    </fill>
    <fill>
      <patternFill patternType="solid">
        <fgColor rgb="FF0070C0"/>
        <bgColor indexed="64"/>
      </patternFill>
    </fill>
    <fill>
      <patternFill patternType="solid">
        <fgColor theme="4" tint="0.79998168889431442"/>
        <bgColor theme="4" tint="0.59999389629810485"/>
      </patternFill>
    </fill>
    <fill>
      <patternFill patternType="solid">
        <fgColor theme="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68">
    <border>
      <left/>
      <right/>
      <top/>
      <bottom/>
      <diagonal/>
    </border>
    <border>
      <left style="thin">
        <color auto="1"/>
      </left>
      <right/>
      <top/>
      <bottom/>
      <diagonal/>
    </border>
    <border>
      <left/>
      <right style="thin">
        <color auto="1"/>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auto="1"/>
      </right>
      <top style="dotted">
        <color auto="1"/>
      </top>
      <bottom/>
      <diagonal/>
    </border>
    <border>
      <left/>
      <right style="medium">
        <color auto="1"/>
      </right>
      <top/>
      <bottom style="dashed">
        <color auto="1"/>
      </bottom>
      <diagonal/>
    </border>
    <border>
      <left/>
      <right/>
      <top/>
      <bottom style="dashed">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3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3" fillId="0" borderId="0"/>
    <xf numFmtId="0" fontId="5" fillId="0" borderId="0" applyNumberFormat="0" applyFill="0" applyBorder="0" applyAlignment="0" applyProtection="0">
      <alignment vertical="center"/>
    </xf>
  </cellStyleXfs>
  <cellXfs count="199">
    <xf numFmtId="0" fontId="0" fillId="0" borderId="0" xfId="0">
      <alignment vertical="center"/>
    </xf>
    <xf numFmtId="3" fontId="0" fillId="0" borderId="0" xfId="0" applyNumberFormat="1">
      <alignment vertical="center"/>
    </xf>
    <xf numFmtId="0" fontId="8" fillId="0" borderId="0" xfId="0" applyFont="1">
      <alignment vertical="center"/>
    </xf>
    <xf numFmtId="0" fontId="7" fillId="0" borderId="0" xfId="0" applyFont="1">
      <alignment vertical="center"/>
    </xf>
    <xf numFmtId="0" fontId="17" fillId="0" borderId="0" xfId="0" applyFont="1">
      <alignment vertical="center"/>
    </xf>
    <xf numFmtId="0" fontId="16" fillId="0" borderId="0" xfId="0" applyFont="1">
      <alignment vertical="center"/>
    </xf>
    <xf numFmtId="0" fontId="9" fillId="0" borderId="0" xfId="0" applyFont="1">
      <alignment vertical="center"/>
    </xf>
    <xf numFmtId="0" fontId="8" fillId="0" borderId="12" xfId="0" applyFont="1" applyBorder="1">
      <alignment vertical="center"/>
    </xf>
    <xf numFmtId="31" fontId="11" fillId="0" borderId="34" xfId="0" applyNumberFormat="1" applyFont="1" applyBorder="1" applyAlignment="1">
      <alignment horizontal="center" vertical="center"/>
    </xf>
    <xf numFmtId="177" fontId="11" fillId="0" borderId="44" xfId="0" applyNumberFormat="1" applyFont="1" applyBorder="1" applyAlignment="1">
      <alignment horizontal="center" vertical="center"/>
    </xf>
    <xf numFmtId="0" fontId="16" fillId="0" borderId="44" xfId="0" applyFont="1" applyBorder="1" applyAlignment="1">
      <alignment horizontal="center" vertical="center"/>
    </xf>
    <xf numFmtId="31" fontId="16" fillId="2" borderId="0" xfId="0" applyNumberFormat="1" applyFont="1" applyFill="1" applyAlignment="1">
      <alignment horizontal="center" vertical="center"/>
    </xf>
    <xf numFmtId="0" fontId="16" fillId="2" borderId="10" xfId="0" applyFont="1" applyFill="1" applyBorder="1" applyAlignment="1">
      <alignment horizontal="center" vertical="center"/>
    </xf>
    <xf numFmtId="0" fontId="9" fillId="0" borderId="0" xfId="0" applyFont="1" applyAlignment="1">
      <alignment horizontal="center" vertical="center"/>
    </xf>
    <xf numFmtId="38" fontId="9" fillId="0" borderId="0" xfId="1" applyFont="1" applyBorder="1" applyProtection="1">
      <alignment vertical="center"/>
    </xf>
    <xf numFmtId="0" fontId="10" fillId="0" borderId="0" xfId="0" applyFont="1">
      <alignment vertical="center"/>
    </xf>
    <xf numFmtId="177" fontId="16" fillId="0" borderId="44" xfId="0" applyNumberFormat="1" applyFont="1" applyBorder="1" applyAlignment="1">
      <alignment horizontal="center" vertical="center"/>
    </xf>
    <xf numFmtId="0" fontId="30" fillId="7" borderId="52" xfId="0" applyFont="1" applyFill="1" applyBorder="1">
      <alignment vertical="center"/>
    </xf>
    <xf numFmtId="0" fontId="0" fillId="5" borderId="0" xfId="0" applyFill="1">
      <alignment vertical="center"/>
    </xf>
    <xf numFmtId="0" fontId="31" fillId="0" borderId="0" xfId="0" applyFont="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3" fillId="0" borderId="0" xfId="0" applyFont="1">
      <alignment vertical="center"/>
    </xf>
    <xf numFmtId="180" fontId="11" fillId="6" borderId="8" xfId="1" applyNumberFormat="1" applyFont="1" applyFill="1" applyBorder="1" applyAlignment="1" applyProtection="1">
      <alignment vertical="center"/>
    </xf>
    <xf numFmtId="180" fontId="11" fillId="6" borderId="9" xfId="1" applyNumberFormat="1" applyFont="1" applyFill="1" applyBorder="1" applyAlignment="1" applyProtection="1">
      <alignment vertical="center"/>
    </xf>
    <xf numFmtId="0" fontId="0" fillId="0" borderId="0" xfId="0" applyAlignment="1">
      <alignment vertical="center" wrapText="1"/>
    </xf>
    <xf numFmtId="0" fontId="9" fillId="0" borderId="0" xfId="0" applyFont="1" applyAlignment="1">
      <alignment vertical="center" wrapText="1"/>
    </xf>
    <xf numFmtId="38" fontId="9" fillId="0" borderId="0" xfId="1" applyFont="1" applyBorder="1" applyAlignment="1" applyProtection="1">
      <alignment vertical="center" wrapText="1"/>
    </xf>
    <xf numFmtId="3" fontId="30" fillId="0" borderId="0" xfId="0" applyNumberFormat="1" applyFont="1">
      <alignment vertical="center"/>
    </xf>
    <xf numFmtId="0" fontId="34" fillId="0" borderId="0" xfId="0" applyFont="1" applyProtection="1">
      <alignment vertical="center"/>
      <protection locked="0"/>
    </xf>
    <xf numFmtId="0" fontId="35" fillId="8" borderId="53" xfId="0" applyFont="1" applyFill="1" applyBorder="1" applyAlignment="1">
      <alignment horizontal="center" vertical="center"/>
    </xf>
    <xf numFmtId="0" fontId="34" fillId="0" borderId="0" xfId="0" applyFont="1" applyAlignment="1" applyProtection="1">
      <alignment vertical="center" wrapText="1"/>
      <protection locked="0"/>
    </xf>
    <xf numFmtId="0" fontId="34" fillId="10" borderId="53" xfId="0" applyFont="1" applyFill="1" applyBorder="1" applyAlignment="1">
      <alignment horizontal="center" vertical="center" wrapText="1"/>
    </xf>
    <xf numFmtId="0" fontId="34" fillId="10" borderId="53" xfId="0" applyFont="1" applyFill="1" applyBorder="1" applyAlignment="1">
      <alignment horizontal="center" vertical="center"/>
    </xf>
    <xf numFmtId="0" fontId="41" fillId="0" borderId="63" xfId="0" applyFont="1" applyBorder="1">
      <alignment vertical="center"/>
    </xf>
    <xf numFmtId="0" fontId="41" fillId="0" borderId="0" xfId="0" applyFont="1">
      <alignment vertical="center"/>
    </xf>
    <xf numFmtId="0" fontId="34" fillId="0" borderId="0" xfId="0" applyFont="1">
      <alignment vertical="center"/>
    </xf>
    <xf numFmtId="0" fontId="41" fillId="0" borderId="0" xfId="0" applyFont="1" applyAlignment="1">
      <alignment horizontal="center" vertical="center"/>
    </xf>
    <xf numFmtId="0" fontId="44" fillId="0" borderId="0" xfId="36" applyFont="1" applyBorder="1" applyProtection="1">
      <alignment vertical="center"/>
    </xf>
    <xf numFmtId="0" fontId="34" fillId="0" borderId="64" xfId="0" applyFont="1" applyBorder="1">
      <alignment vertical="center"/>
    </xf>
    <xf numFmtId="0" fontId="34" fillId="0" borderId="65" xfId="0" applyFont="1" applyBorder="1">
      <alignment vertical="center"/>
    </xf>
    <xf numFmtId="0" fontId="39" fillId="0" borderId="66" xfId="0" applyFont="1" applyBorder="1">
      <alignment vertical="center"/>
    </xf>
    <xf numFmtId="0" fontId="34" fillId="0" borderId="66" xfId="0" applyFont="1" applyBorder="1">
      <alignment vertical="center"/>
    </xf>
    <xf numFmtId="0" fontId="34" fillId="0" borderId="67" xfId="0" applyFont="1" applyBorder="1">
      <alignment vertical="center"/>
    </xf>
    <xf numFmtId="178" fontId="12" fillId="0" borderId="21" xfId="1" applyNumberFormat="1" applyFont="1" applyFill="1" applyBorder="1" applyAlignment="1" applyProtection="1">
      <alignment horizontal="right" vertical="center" wrapText="1"/>
    </xf>
    <xf numFmtId="178" fontId="12" fillId="0" borderId="2" xfId="1" applyNumberFormat="1" applyFont="1" applyFill="1" applyBorder="1" applyAlignment="1" applyProtection="1">
      <alignment horizontal="right" vertical="center" wrapText="1"/>
    </xf>
    <xf numFmtId="0" fontId="12" fillId="2" borderId="21" xfId="0" applyFont="1" applyFill="1" applyBorder="1" applyAlignment="1" applyProtection="1">
      <alignment horizontal="center" vertical="top" wrapText="1"/>
      <protection locked="0"/>
    </xf>
    <xf numFmtId="0" fontId="12" fillId="2" borderId="7" xfId="0" applyFont="1" applyFill="1" applyBorder="1" applyAlignment="1" applyProtection="1">
      <alignment horizontal="center" vertical="top" wrapText="1"/>
      <protection locked="0"/>
    </xf>
    <xf numFmtId="0" fontId="12" fillId="2" borderId="2" xfId="0" applyFont="1" applyFill="1" applyBorder="1" applyAlignment="1" applyProtection="1">
      <alignment horizontal="center" vertical="top" wrapText="1"/>
      <protection locked="0"/>
    </xf>
    <xf numFmtId="0" fontId="21" fillId="6" borderId="17" xfId="0" applyFont="1" applyFill="1" applyBorder="1" applyAlignment="1">
      <alignment horizontal="center" vertical="center"/>
    </xf>
    <xf numFmtId="0" fontId="21" fillId="6" borderId="11" xfId="0" applyFont="1" applyFill="1" applyBorder="1" applyAlignment="1">
      <alignment horizontal="center" vertical="center"/>
    </xf>
    <xf numFmtId="0" fontId="22"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4" fillId="3" borderId="49" xfId="0" applyFont="1" applyFill="1" applyBorder="1" applyAlignment="1">
      <alignment horizontal="center" vertical="center" textRotation="255"/>
    </xf>
    <xf numFmtId="0" fontId="24" fillId="3" borderId="50" xfId="0" applyFont="1" applyFill="1" applyBorder="1" applyAlignment="1">
      <alignment horizontal="center" vertical="center" textRotation="255"/>
    </xf>
    <xf numFmtId="0" fontId="24" fillId="3" borderId="51" xfId="0" applyFont="1" applyFill="1" applyBorder="1" applyAlignment="1">
      <alignment horizontal="center" vertical="center" textRotation="255"/>
    </xf>
    <xf numFmtId="0" fontId="22" fillId="3" borderId="16" xfId="0" applyFont="1" applyFill="1" applyBorder="1" applyAlignment="1">
      <alignment horizontal="center" vertical="center" wrapText="1"/>
    </xf>
    <xf numFmtId="0" fontId="22" fillId="3" borderId="29" xfId="0" applyFont="1" applyFill="1" applyBorder="1" applyAlignment="1">
      <alignment horizontal="center" vertical="center" wrapText="1"/>
    </xf>
    <xf numFmtId="178" fontId="12" fillId="0" borderId="21" xfId="1" applyNumberFormat="1" applyFont="1" applyFill="1" applyBorder="1" applyAlignment="1" applyProtection="1">
      <alignment horizontal="center" vertical="center" wrapText="1"/>
      <protection locked="0"/>
    </xf>
    <xf numFmtId="178" fontId="12" fillId="0" borderId="2" xfId="1" applyNumberFormat="1" applyFont="1" applyFill="1" applyBorder="1" applyAlignment="1" applyProtection="1">
      <alignment horizontal="center" vertical="center" wrapText="1"/>
      <protection locked="0"/>
    </xf>
    <xf numFmtId="0" fontId="16" fillId="0" borderId="16"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31" fontId="16" fillId="2" borderId="40" xfId="0" applyNumberFormat="1" applyFont="1" applyFill="1" applyBorder="1" applyAlignment="1">
      <alignment horizontal="center" vertical="center"/>
    </xf>
    <xf numFmtId="31" fontId="16" fillId="0" borderId="0" xfId="0" applyNumberFormat="1" applyFont="1" applyAlignment="1">
      <alignment horizontal="center" vertical="center"/>
    </xf>
    <xf numFmtId="0" fontId="22" fillId="6" borderId="19"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13" fillId="0" borderId="14" xfId="0" applyFont="1" applyBorder="1" applyAlignment="1">
      <alignment horizontal="center" vertical="center"/>
    </xf>
    <xf numFmtId="0" fontId="13" fillId="0" borderId="27" xfId="0" applyFont="1" applyBorder="1" applyAlignment="1">
      <alignment horizontal="center" vertical="center"/>
    </xf>
    <xf numFmtId="0" fontId="22" fillId="6" borderId="33"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2" fillId="6" borderId="44" xfId="0" applyFont="1" applyFill="1" applyBorder="1" applyAlignment="1">
      <alignment horizontal="center" vertical="center" wrapText="1"/>
    </xf>
    <xf numFmtId="0" fontId="13" fillId="0" borderId="48" xfId="0" applyFont="1" applyBorder="1" applyAlignment="1" applyProtection="1">
      <alignment horizontal="left" vertical="center"/>
      <protection locked="0"/>
    </xf>
    <xf numFmtId="0" fontId="13" fillId="0" borderId="47" xfId="0" applyFont="1" applyBorder="1" applyAlignment="1" applyProtection="1">
      <alignment horizontal="left" vertical="center"/>
      <protection locked="0"/>
    </xf>
    <xf numFmtId="0" fontId="11" fillId="6" borderId="24"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25" xfId="0" applyFont="1" applyFill="1" applyBorder="1" applyAlignment="1">
      <alignment horizontal="center" vertical="center"/>
    </xf>
    <xf numFmtId="0" fontId="12" fillId="2" borderId="0" xfId="0" applyFont="1" applyFill="1" applyAlignment="1" applyProtection="1">
      <alignment horizontal="center" vertical="center"/>
      <protection locked="0"/>
    </xf>
    <xf numFmtId="0" fontId="21" fillId="6" borderId="40" xfId="0" applyFont="1" applyFill="1" applyBorder="1" applyAlignment="1">
      <alignment horizontal="center" vertical="center"/>
    </xf>
    <xf numFmtId="0" fontId="21" fillId="6" borderId="41" xfId="0" applyFont="1" applyFill="1" applyBorder="1" applyAlignment="1">
      <alignment horizontal="center" vertical="center"/>
    </xf>
    <xf numFmtId="0" fontId="0" fillId="0" borderId="2" xfId="0" applyBorder="1" applyAlignment="1">
      <alignment horizontal="center" vertical="center" wrapText="1"/>
    </xf>
    <xf numFmtId="5" fontId="9" fillId="0" borderId="21" xfId="0" applyNumberFormat="1" applyFont="1" applyBorder="1" applyAlignment="1" applyProtection="1">
      <alignment horizontal="left" vertical="center" wrapText="1"/>
      <protection locked="0"/>
    </xf>
    <xf numFmtId="5" fontId="9" fillId="0" borderId="6" xfId="0" applyNumberFormat="1" applyFont="1" applyBorder="1" applyAlignment="1" applyProtection="1">
      <alignment horizontal="left" vertical="center" wrapText="1"/>
      <protection locked="0"/>
    </xf>
    <xf numFmtId="5" fontId="9" fillId="0" borderId="2" xfId="0" applyNumberFormat="1" applyFont="1" applyBorder="1" applyAlignment="1" applyProtection="1">
      <alignment horizontal="left" vertical="center" wrapText="1"/>
      <protection locked="0"/>
    </xf>
    <xf numFmtId="0" fontId="16" fillId="0" borderId="21" xfId="0" applyFont="1" applyBorder="1" applyAlignment="1" applyProtection="1">
      <alignment horizontal="lef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176" fontId="21" fillId="6" borderId="17" xfId="1" applyNumberFormat="1" applyFont="1" applyFill="1" applyBorder="1" applyAlignment="1" applyProtection="1">
      <alignment horizontal="center" vertical="center"/>
    </xf>
    <xf numFmtId="0" fontId="0" fillId="0" borderId="11" xfId="0" applyBorder="1" applyAlignment="1">
      <alignment horizontal="center" vertical="center"/>
    </xf>
    <xf numFmtId="0" fontId="25" fillId="5" borderId="14" xfId="0" applyFont="1" applyFill="1" applyBorder="1" applyAlignment="1">
      <alignment horizontal="center" vertical="center" textRotation="255" wrapText="1" shrinkToFit="1"/>
    </xf>
    <xf numFmtId="0" fontId="25" fillId="5" borderId="0" xfId="0" applyFont="1" applyFill="1" applyAlignment="1">
      <alignment horizontal="center" vertical="center" textRotation="255" wrapText="1" shrinkToFit="1"/>
    </xf>
    <xf numFmtId="0" fontId="15" fillId="4" borderId="22"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3" xfId="0" applyFont="1" applyFill="1" applyBorder="1" applyAlignment="1">
      <alignment horizontal="center" vertical="center"/>
    </xf>
    <xf numFmtId="0" fontId="26" fillId="0" borderId="24" xfId="36" applyFont="1" applyBorder="1" applyAlignment="1" applyProtection="1">
      <alignment horizontal="center" vertical="center" wrapText="1"/>
    </xf>
    <xf numFmtId="0" fontId="26" fillId="0" borderId="12" xfId="36" applyFont="1" applyBorder="1" applyAlignment="1" applyProtection="1">
      <alignment horizontal="center" vertical="center" wrapText="1"/>
    </xf>
    <xf numFmtId="0" fontId="26" fillId="0" borderId="25" xfId="36" applyFont="1" applyBorder="1" applyAlignment="1" applyProtection="1">
      <alignment horizontal="center" vertical="center" wrapText="1"/>
    </xf>
    <xf numFmtId="0" fontId="22" fillId="3" borderId="17"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26" xfId="0" applyFont="1" applyFill="1" applyBorder="1" applyAlignment="1">
      <alignment horizontal="center" vertical="center" wrapText="1"/>
    </xf>
    <xf numFmtId="0" fontId="22" fillId="3" borderId="30"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13" xfId="0" applyFont="1" applyFill="1" applyBorder="1" applyAlignment="1">
      <alignment horizontal="center" vertical="center"/>
    </xf>
    <xf numFmtId="0" fontId="18" fillId="0" borderId="37" xfId="0" applyFont="1" applyBorder="1" applyAlignment="1">
      <alignment horizontal="center" vertical="center"/>
    </xf>
    <xf numFmtId="0" fontId="13" fillId="0" borderId="35" xfId="0" applyFont="1" applyBorder="1" applyAlignment="1">
      <alignment horizontal="center" vertical="center"/>
    </xf>
    <xf numFmtId="177" fontId="16" fillId="0" borderId="44" xfId="0" applyNumberFormat="1" applyFont="1" applyBorder="1" applyAlignment="1">
      <alignment horizontal="center" vertical="center"/>
    </xf>
    <xf numFmtId="177" fontId="16" fillId="0" borderId="45" xfId="0" applyNumberFormat="1" applyFont="1" applyBorder="1" applyAlignment="1">
      <alignment horizontal="center" vertical="center"/>
    </xf>
    <xf numFmtId="0" fontId="13" fillId="0" borderId="38" xfId="0" applyFont="1" applyBorder="1" applyAlignment="1">
      <alignment horizontal="center" vertical="top" wrapText="1"/>
    </xf>
    <xf numFmtId="0" fontId="13" fillId="0" borderId="39" xfId="0" applyFont="1" applyBorder="1" applyAlignment="1">
      <alignment horizontal="center" vertical="top" wrapText="1"/>
    </xf>
    <xf numFmtId="0" fontId="22" fillId="3" borderId="1"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26" xfId="0" applyFont="1" applyFill="1" applyBorder="1" applyAlignment="1">
      <alignment horizontal="center" vertical="center"/>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3" fillId="0" borderId="2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10" xfId="0" applyBorder="1" applyAlignment="1" applyProtection="1">
      <alignment horizontal="left" vertical="center"/>
      <protection locked="0"/>
    </xf>
    <xf numFmtId="0" fontId="14" fillId="0" borderId="35" xfId="0" applyFont="1" applyBorder="1" applyAlignment="1" applyProtection="1">
      <alignment horizontal="left" vertical="center"/>
      <protection locked="0"/>
    </xf>
    <xf numFmtId="0" fontId="14" fillId="0" borderId="36"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28" fillId="0" borderId="38" xfId="36" applyFont="1" applyFill="1" applyBorder="1" applyAlignment="1" applyProtection="1">
      <alignment horizontal="left" vertical="center"/>
      <protection locked="0"/>
    </xf>
    <xf numFmtId="0" fontId="16" fillId="0" borderId="39" xfId="0" applyFont="1" applyBorder="1" applyAlignment="1" applyProtection="1">
      <alignment horizontal="left" vertical="center"/>
      <protection locked="0"/>
    </xf>
    <xf numFmtId="0" fontId="16" fillId="0" borderId="46" xfId="0"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31" fontId="16" fillId="0" borderId="17" xfId="0" applyNumberFormat="1" applyFont="1" applyBorder="1" applyAlignment="1" applyProtection="1">
      <alignment horizontal="center" vertical="center"/>
      <protection locked="0"/>
    </xf>
    <xf numFmtId="31" fontId="16" fillId="0" borderId="3" xfId="0" applyNumberFormat="1" applyFont="1" applyBorder="1" applyAlignment="1" applyProtection="1">
      <alignment horizontal="center" vertical="center"/>
      <protection locked="0"/>
    </xf>
    <xf numFmtId="0" fontId="22" fillId="3" borderId="14" xfId="0" applyFont="1" applyFill="1" applyBorder="1" applyAlignment="1">
      <alignment horizontal="center" vertical="center"/>
    </xf>
    <xf numFmtId="0" fontId="22" fillId="3" borderId="4" xfId="0" applyFont="1" applyFill="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16" fillId="0" borderId="2" xfId="0" applyFont="1" applyBorder="1" applyAlignment="1" applyProtection="1">
      <alignment horizontal="left" vertical="center"/>
      <protection locked="0"/>
    </xf>
    <xf numFmtId="0" fontId="9" fillId="0" borderId="6"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179" fontId="13" fillId="0" borderId="14" xfId="0" applyNumberFormat="1" applyFont="1" applyBorder="1" applyAlignment="1" applyProtection="1">
      <alignment horizontal="center" vertical="top"/>
      <protection locked="0"/>
    </xf>
    <xf numFmtId="0" fontId="8" fillId="0" borderId="0" xfId="0" applyFont="1" applyAlignment="1">
      <alignment horizontal="center" vertical="center"/>
    </xf>
    <xf numFmtId="0" fontId="19" fillId="4" borderId="3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18" xfId="0" applyFont="1" applyFill="1" applyBorder="1" applyAlignment="1">
      <alignment horizontal="center" vertical="center"/>
    </xf>
    <xf numFmtId="0" fontId="9" fillId="0" borderId="31"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4" fillId="2" borderId="42"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2" borderId="45" xfId="0" applyFont="1" applyFill="1" applyBorder="1" applyAlignment="1">
      <alignment horizontal="left" vertical="center" wrapText="1"/>
    </xf>
    <xf numFmtId="0" fontId="22" fillId="6" borderId="34" xfId="0" applyFont="1" applyFill="1" applyBorder="1" applyAlignment="1">
      <alignment horizontal="center" vertical="center"/>
    </xf>
    <xf numFmtId="0" fontId="22" fillId="6" borderId="43" xfId="0" applyFont="1" applyFill="1" applyBorder="1" applyAlignment="1">
      <alignment horizontal="center" vertical="center"/>
    </xf>
    <xf numFmtId="0" fontId="21" fillId="0" borderId="44" xfId="0" applyFont="1" applyBorder="1" applyAlignment="1">
      <alignment horizontal="center" vertical="center"/>
    </xf>
    <xf numFmtId="0" fontId="21" fillId="0" borderId="43" xfId="0" applyFont="1" applyBorder="1" applyAlignment="1">
      <alignment horizontal="center" vertical="center"/>
    </xf>
    <xf numFmtId="0" fontId="5" fillId="0" borderId="0" xfId="36" applyFill="1" applyBorder="1" applyAlignment="1" applyProtection="1">
      <alignment horizontal="center" vertical="center"/>
    </xf>
    <xf numFmtId="180" fontId="11" fillId="6" borderId="8" xfId="1" applyNumberFormat="1" applyFont="1" applyFill="1" applyBorder="1" applyAlignment="1" applyProtection="1">
      <alignment horizontal="center" vertical="center"/>
    </xf>
    <xf numFmtId="0" fontId="19" fillId="4" borderId="24"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25" xfId="0" applyFont="1" applyFill="1" applyBorder="1" applyAlignment="1">
      <alignment horizontal="center" vertical="center"/>
    </xf>
    <xf numFmtId="0" fontId="9" fillId="2" borderId="24" xfId="0" applyFont="1" applyFill="1" applyBorder="1" applyAlignment="1">
      <alignment horizontal="left" vertical="center" wrapText="1"/>
    </xf>
    <xf numFmtId="0" fontId="9" fillId="2" borderId="12" xfId="0" applyFont="1" applyFill="1" applyBorder="1" applyAlignment="1">
      <alignment horizontal="left" vertical="center"/>
    </xf>
    <xf numFmtId="0" fontId="9" fillId="2" borderId="25" xfId="0" applyFont="1" applyFill="1" applyBorder="1" applyAlignment="1">
      <alignment horizontal="left" vertical="center"/>
    </xf>
    <xf numFmtId="0" fontId="21" fillId="6" borderId="16" xfId="0" applyFont="1" applyFill="1" applyBorder="1" applyAlignment="1">
      <alignment horizontal="center" vertical="center"/>
    </xf>
    <xf numFmtId="0" fontId="21" fillId="6" borderId="8" xfId="0" applyFont="1" applyFill="1" applyBorder="1" applyAlignment="1">
      <alignment horizontal="center" vertical="center"/>
    </xf>
    <xf numFmtId="0" fontId="21" fillId="6" borderId="29" xfId="0" applyFont="1" applyFill="1" applyBorder="1" applyAlignment="1">
      <alignment horizontal="center" vertical="center"/>
    </xf>
    <xf numFmtId="178" fontId="11" fillId="6" borderId="16" xfId="1" applyNumberFormat="1" applyFont="1" applyFill="1" applyBorder="1" applyAlignment="1" applyProtection="1">
      <alignment horizontal="right" vertical="center" wrapText="1"/>
    </xf>
    <xf numFmtId="178" fontId="0" fillId="0" borderId="8" xfId="0" applyNumberFormat="1" applyBorder="1" applyAlignment="1">
      <alignment vertical="center" wrapText="1"/>
    </xf>
    <xf numFmtId="0" fontId="39" fillId="0" borderId="57" xfId="0" applyFont="1" applyBorder="1" applyAlignment="1">
      <alignment horizontal="left" vertical="center" wrapText="1"/>
    </xf>
    <xf numFmtId="0" fontId="39" fillId="0" borderId="58" xfId="0" applyFont="1" applyBorder="1" applyAlignment="1">
      <alignment horizontal="left" vertical="center" wrapText="1"/>
    </xf>
    <xf numFmtId="0" fontId="39" fillId="0" borderId="59" xfId="0" applyFont="1" applyBorder="1" applyAlignment="1">
      <alignment horizontal="left" vertical="center" wrapText="1"/>
    </xf>
    <xf numFmtId="181" fontId="36" fillId="0" borderId="53" xfId="0" applyNumberFormat="1" applyFont="1" applyBorder="1" applyAlignment="1" applyProtection="1">
      <alignment horizontal="center" vertical="center"/>
      <protection locked="0"/>
    </xf>
    <xf numFmtId="0" fontId="37" fillId="4" borderId="0" xfId="0" applyFont="1" applyFill="1" applyAlignment="1">
      <alignment horizontal="center" vertical="center"/>
    </xf>
    <xf numFmtId="0" fontId="38" fillId="4" borderId="54" xfId="0" applyFont="1" applyFill="1" applyBorder="1" applyAlignment="1">
      <alignment horizontal="center" vertical="center"/>
    </xf>
    <xf numFmtId="0" fontId="38" fillId="4" borderId="55" xfId="0" applyFont="1" applyFill="1" applyBorder="1" applyAlignment="1">
      <alignment horizontal="center" vertical="center"/>
    </xf>
    <xf numFmtId="0" fontId="38" fillId="4" borderId="56" xfId="0" applyFont="1" applyFill="1" applyBorder="1" applyAlignment="1">
      <alignment horizontal="center" vertical="center"/>
    </xf>
    <xf numFmtId="0" fontId="39" fillId="0" borderId="58" xfId="0" applyFont="1" applyBorder="1" applyAlignment="1">
      <alignment horizontal="left" vertical="center"/>
    </xf>
    <xf numFmtId="0" fontId="39" fillId="0" borderId="59" xfId="0" applyFont="1" applyBorder="1" applyAlignment="1">
      <alignment horizontal="left" vertical="center"/>
    </xf>
    <xf numFmtId="0" fontId="37" fillId="9" borderId="53" xfId="0" applyFont="1" applyFill="1" applyBorder="1" applyAlignment="1">
      <alignment horizontal="center" vertical="center"/>
    </xf>
    <xf numFmtId="0" fontId="40" fillId="10" borderId="53" xfId="0" applyFont="1" applyFill="1" applyBorder="1" applyAlignment="1">
      <alignment horizontal="center" vertical="center"/>
    </xf>
    <xf numFmtId="0" fontId="34" fillId="0" borderId="53" xfId="0" applyFont="1" applyBorder="1" applyAlignment="1" applyProtection="1">
      <alignment horizontal="center" vertical="center" wrapText="1"/>
      <protection locked="0"/>
    </xf>
    <xf numFmtId="0" fontId="41" fillId="0" borderId="53" xfId="0" applyFont="1" applyBorder="1" applyAlignment="1" applyProtection="1">
      <alignment horizontal="center" vertical="center"/>
      <protection locked="0"/>
    </xf>
    <xf numFmtId="0" fontId="34" fillId="0" borderId="53" xfId="0" applyFont="1" applyBorder="1" applyAlignment="1" applyProtection="1">
      <alignment horizontal="center" vertical="center"/>
      <protection locked="0"/>
    </xf>
    <xf numFmtId="0" fontId="42" fillId="11" borderId="53" xfId="0" applyFont="1" applyFill="1" applyBorder="1" applyAlignment="1">
      <alignment horizontal="center" vertical="center"/>
    </xf>
    <xf numFmtId="0" fontId="34" fillId="11" borderId="53" xfId="0" applyFont="1" applyFill="1" applyBorder="1" applyAlignment="1">
      <alignment horizontal="center" vertical="center"/>
    </xf>
    <xf numFmtId="0" fontId="34" fillId="0" borderId="53" xfId="0" applyFont="1" applyBorder="1" applyAlignment="1" applyProtection="1">
      <alignment horizontal="left" vertical="top"/>
      <protection locked="0"/>
    </xf>
    <xf numFmtId="0" fontId="43" fillId="8" borderId="60" xfId="0" applyFont="1" applyFill="1" applyBorder="1" applyAlignment="1">
      <alignment horizontal="center" vertical="center"/>
    </xf>
    <xf numFmtId="0" fontId="43" fillId="8" borderId="61" xfId="0" applyFont="1" applyFill="1" applyBorder="1" applyAlignment="1">
      <alignment horizontal="center" vertical="center"/>
    </xf>
    <xf numFmtId="0" fontId="43" fillId="8" borderId="62" xfId="0" applyFont="1" applyFill="1" applyBorder="1" applyAlignment="1">
      <alignment horizontal="center" vertical="center"/>
    </xf>
  </cellXfs>
  <cellStyles count="37">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36" builtinId="8"/>
    <cellStyle name="桁区切り" xfId="1" builtinId="6"/>
    <cellStyle name="標準" xfId="0" builtinId="0"/>
    <cellStyle name="標準 2" xfId="2" xr:uid="{00000000-0005-0000-0000-00000D000000}"/>
    <cellStyle name="標準 3" xfId="3" xr:uid="{00000000-0005-0000-0000-00000E000000}"/>
    <cellStyle name="標準 4" xfId="35" xr:uid="{00000000-0005-0000-0000-00000F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color rgb="FFFFFFCC"/>
      <color rgb="FFFFFF99"/>
      <color rgb="FFFFFF66"/>
      <color rgb="FFCCFFFF"/>
      <color rgb="FF003399"/>
      <color rgb="FF000099"/>
      <color rgb="FF0000CC"/>
      <color rgb="FFFFFA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35</xdr:row>
          <xdr:rowOff>19050</xdr:rowOff>
        </xdr:from>
        <xdr:to>
          <xdr:col>12</xdr:col>
          <xdr:colOff>3175</xdr:colOff>
          <xdr:row>35</xdr:row>
          <xdr:rowOff>371475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a:t>
              </a:r>
            </a:p>
          </xdr:txBody>
        </xdr:sp>
        <xdr:clientData/>
      </xdr:twoCellAnchor>
    </mc:Choice>
    <mc:Fallback/>
  </mc:AlternateContent>
  <xdr:twoCellAnchor editAs="oneCell">
    <xdr:from>
      <xdr:col>0</xdr:col>
      <xdr:colOff>21166</xdr:colOff>
      <xdr:row>0</xdr:row>
      <xdr:rowOff>21166</xdr:rowOff>
    </xdr:from>
    <xdr:to>
      <xdr:col>17</xdr:col>
      <xdr:colOff>253999</xdr:colOff>
      <xdr:row>2</xdr:row>
      <xdr:rowOff>85778</xdr:rowOff>
    </xdr:to>
    <xdr:pic>
      <xdr:nvPicPr>
        <xdr:cNvPr id="12" name="Picture 9" descr="C:\Users\tsekine\AppData\Local\Microsoft\Windows\Temporary Internet Files\Content.Outlook\KX8Z86F6\NOMA和文横書ロゴ（一般社団Ver 4C）.jp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 y="21166"/>
          <a:ext cx="5080000" cy="509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552450</xdr:colOff>
          <xdr:row>22</xdr:row>
          <xdr:rowOff>76200</xdr:rowOff>
        </xdr:from>
        <xdr:to>
          <xdr:col>23</xdr:col>
          <xdr:colOff>1533525</xdr:colOff>
          <xdr:row>23</xdr:row>
          <xdr:rowOff>114300</xdr:rowOff>
        </xdr:to>
        <xdr:sp macro="" textlink="">
          <xdr:nvSpPr>
            <xdr:cNvPr id="10252" name="Group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23</xdr:col>
          <xdr:colOff>0</xdr:colOff>
          <xdr:row>22</xdr:row>
          <xdr:rowOff>266700</xdr:rowOff>
        </xdr:to>
        <xdr:sp macro="" textlink="">
          <xdr:nvSpPr>
            <xdr:cNvPr id="10258" name="Option Button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１日（月初）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xdr:row>
          <xdr:rowOff>19050</xdr:rowOff>
        </xdr:from>
        <xdr:to>
          <xdr:col>23</xdr:col>
          <xdr:colOff>1771650</xdr:colOff>
          <xdr:row>22</xdr:row>
          <xdr:rowOff>266700</xdr:rowOff>
        </xdr:to>
        <xdr:sp macro="" textlink="">
          <xdr:nvSpPr>
            <xdr:cNvPr id="10259" name="Option Button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１５日（月中）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4910667" cy="491552"/>
    <xdr:pic>
      <xdr:nvPicPr>
        <xdr:cNvPr id="2" name="Picture 9" descr="C:\Users\tsekine\AppData\Local\Microsoft\Windows\Temporary Internet Files\Content.Outlook\KX8Z86F6\NOMA和文横書ロゴ（一般社団Ver 4C）.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209550"/>
          <a:ext cx="4910667" cy="4915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B48" totalsRowShown="0">
  <autoFilter ref="B1:B48" xr:uid="{00000000-0009-0000-0100-000001000000}"/>
  <tableColumns count="1">
    <tableColumn id="1" xr3:uid="{00000000-0010-0000-0000-000001000000}" name="コース名"/>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noma.or.jp/elearning/tabid/643/Default.aspx" TargetMode="External"/><Relationship Id="rId1" Type="http://schemas.openxmlformats.org/officeDocument/2006/relationships/hyperlink" Target="http://www.noma.or.jp/Portals/0/007_center/pdf/NOMAelearning-Terms_of_Servicever-Ver1.1.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C820"/>
  <sheetViews>
    <sheetView tabSelected="1" view="pageBreakPreview" zoomScale="90" zoomScaleNormal="90" zoomScaleSheetLayoutView="90" zoomScalePageLayoutView="125" workbookViewId="0">
      <selection activeCell="AC10" sqref="AC10"/>
    </sheetView>
  </sheetViews>
  <sheetFormatPr defaultColWidth="8.875" defaultRowHeight="15.75" x14ac:dyDescent="0.15"/>
  <cols>
    <col min="1" max="1" width="1.625" style="2" customWidth="1"/>
    <col min="2" max="2" width="2.625" style="2" customWidth="1"/>
    <col min="3" max="3" width="8.875" style="2"/>
    <col min="4" max="4" width="2.125" style="2" customWidth="1"/>
    <col min="5" max="5" width="3.125" style="2" bestFit="1" customWidth="1"/>
    <col min="6" max="15" width="2.125" style="2" customWidth="1"/>
    <col min="16" max="16" width="18.625" style="2" customWidth="1"/>
    <col min="17" max="17" width="5.625" style="2" customWidth="1"/>
    <col min="18" max="21" width="6.125" style="2" customWidth="1"/>
    <col min="22" max="22" width="6.625" style="2" customWidth="1"/>
    <col min="23" max="23" width="10.625" style="2" customWidth="1"/>
    <col min="24" max="24" width="23.625" style="2" customWidth="1"/>
    <col min="25" max="25" width="1.625" style="2" customWidth="1"/>
    <col min="26" max="28" width="8.875" style="2"/>
    <col min="29" max="29" width="8.875" style="2" customWidth="1"/>
    <col min="30" max="16384" width="8.875" style="2"/>
  </cols>
  <sheetData>
    <row r="2" spans="2:24" ht="19.5" x14ac:dyDescent="0.15">
      <c r="B2" s="3"/>
      <c r="D2" s="4"/>
    </row>
    <row r="3" spans="2:24" ht="9" customHeight="1" thickBot="1" x14ac:dyDescent="0.2"/>
    <row r="4" spans="2:24" ht="20.100000000000001" customHeight="1" thickBot="1" x14ac:dyDescent="0.2">
      <c r="B4" s="92" t="s">
        <v>50</v>
      </c>
      <c r="C4" s="93"/>
      <c r="D4" s="93"/>
      <c r="E4" s="93"/>
      <c r="F4" s="93"/>
      <c r="G4" s="93"/>
      <c r="H4" s="93"/>
      <c r="I4" s="93"/>
      <c r="J4" s="93"/>
      <c r="K4" s="93"/>
      <c r="L4" s="93"/>
      <c r="M4" s="93"/>
      <c r="N4" s="93"/>
      <c r="O4" s="93"/>
      <c r="P4" s="93"/>
      <c r="Q4" s="93"/>
      <c r="R4" s="93"/>
      <c r="S4" s="93"/>
      <c r="T4" s="93"/>
      <c r="U4" s="93"/>
      <c r="V4" s="93"/>
      <c r="W4" s="93"/>
      <c r="X4" s="94"/>
    </row>
    <row r="5" spans="2:24" ht="16.5" thickBot="1" x14ac:dyDescent="0.2">
      <c r="B5" s="95" t="s">
        <v>6</v>
      </c>
      <c r="C5" s="96"/>
      <c r="D5" s="96"/>
      <c r="E5" s="96"/>
      <c r="F5" s="96"/>
      <c r="G5" s="96"/>
      <c r="H5" s="96"/>
      <c r="I5" s="96"/>
      <c r="J5" s="96"/>
      <c r="K5" s="96"/>
      <c r="L5" s="96"/>
      <c r="M5" s="96"/>
      <c r="N5" s="96"/>
      <c r="O5" s="96"/>
      <c r="P5" s="96"/>
      <c r="Q5" s="96"/>
      <c r="R5" s="96"/>
      <c r="S5" s="96"/>
      <c r="T5" s="96"/>
      <c r="U5" s="96"/>
      <c r="V5" s="96"/>
      <c r="W5" s="96"/>
      <c r="X5" s="97"/>
    </row>
    <row r="6" spans="2:24" ht="15" customHeight="1" thickBot="1" x14ac:dyDescent="0.2">
      <c r="B6" s="5"/>
      <c r="M6" s="7"/>
      <c r="N6" s="7"/>
      <c r="O6" s="7"/>
    </row>
    <row r="7" spans="2:24" s="6" customFormat="1" ht="20.100000000000001" customHeight="1" thickBot="1" x14ac:dyDescent="0.2">
      <c r="B7" s="53" t="s">
        <v>10</v>
      </c>
      <c r="C7" s="98" t="s">
        <v>3</v>
      </c>
      <c r="D7" s="99"/>
      <c r="E7" s="140"/>
      <c r="F7" s="141"/>
      <c r="G7" s="141"/>
      <c r="H7" s="141"/>
      <c r="I7" s="141"/>
      <c r="J7" s="141"/>
      <c r="K7" s="141"/>
      <c r="L7" s="141"/>
      <c r="M7" s="141"/>
      <c r="N7" s="141"/>
      <c r="O7" s="141"/>
      <c r="P7" s="8"/>
      <c r="Q7" s="16"/>
      <c r="R7" s="9"/>
      <c r="S7" s="10"/>
      <c r="T7" s="9"/>
      <c r="U7" s="108"/>
      <c r="V7" s="108"/>
      <c r="W7" s="108"/>
      <c r="X7" s="109"/>
    </row>
    <row r="8" spans="2:24" s="6" customFormat="1" ht="15" x14ac:dyDescent="0.15">
      <c r="B8" s="54"/>
      <c r="C8" s="100" t="s">
        <v>5</v>
      </c>
      <c r="D8" s="101"/>
      <c r="E8" s="106" t="s">
        <v>7</v>
      </c>
      <c r="F8" s="107"/>
      <c r="G8" s="107"/>
      <c r="H8" s="73"/>
      <c r="I8" s="73"/>
      <c r="J8" s="73"/>
      <c r="K8" s="73"/>
      <c r="L8" s="73"/>
      <c r="M8" s="73"/>
      <c r="N8" s="73"/>
      <c r="O8" s="73"/>
      <c r="P8" s="73"/>
      <c r="Q8" s="73"/>
      <c r="R8" s="73"/>
      <c r="S8" s="73"/>
      <c r="T8" s="73"/>
      <c r="U8" s="73"/>
      <c r="V8" s="73"/>
      <c r="W8" s="73"/>
      <c r="X8" s="74"/>
    </row>
    <row r="9" spans="2:24" s="6" customFormat="1" ht="15" customHeight="1" x14ac:dyDescent="0.15">
      <c r="B9" s="54"/>
      <c r="C9" s="102"/>
      <c r="D9" s="103"/>
      <c r="E9" s="127"/>
      <c r="F9" s="128"/>
      <c r="G9" s="128"/>
      <c r="H9" s="128"/>
      <c r="I9" s="128"/>
      <c r="J9" s="128"/>
      <c r="K9" s="128"/>
      <c r="L9" s="128"/>
      <c r="M9" s="128"/>
      <c r="N9" s="128"/>
      <c r="O9" s="128"/>
      <c r="P9" s="128"/>
      <c r="Q9" s="128"/>
      <c r="R9" s="129"/>
      <c r="S9" s="129"/>
      <c r="T9" s="129"/>
      <c r="U9" s="129"/>
      <c r="V9" s="129"/>
      <c r="W9" s="129"/>
      <c r="X9" s="130"/>
    </row>
    <row r="10" spans="2:24" s="6" customFormat="1" ht="15" customHeight="1" x14ac:dyDescent="0.15">
      <c r="B10" s="54"/>
      <c r="C10" s="104"/>
      <c r="D10" s="105"/>
      <c r="E10" s="123"/>
      <c r="F10" s="124"/>
      <c r="G10" s="124"/>
      <c r="H10" s="124"/>
      <c r="I10" s="124"/>
      <c r="J10" s="124"/>
      <c r="K10" s="124"/>
      <c r="L10" s="124"/>
      <c r="M10" s="124"/>
      <c r="N10" s="124"/>
      <c r="O10" s="124"/>
      <c r="P10" s="124"/>
      <c r="Q10" s="124"/>
      <c r="R10" s="125"/>
      <c r="S10" s="125"/>
      <c r="T10" s="125"/>
      <c r="U10" s="125"/>
      <c r="V10" s="125"/>
      <c r="W10" s="125"/>
      <c r="X10" s="126"/>
    </row>
    <row r="11" spans="2:24" s="6" customFormat="1" ht="12" customHeight="1" x14ac:dyDescent="0.15">
      <c r="B11" s="54"/>
      <c r="C11" s="112" t="s">
        <v>68</v>
      </c>
      <c r="D11" s="113"/>
      <c r="E11" s="110" t="s">
        <v>92</v>
      </c>
      <c r="F11" s="111"/>
      <c r="G11" s="150"/>
      <c r="H11" s="150"/>
      <c r="I11" s="150"/>
      <c r="J11" s="150"/>
      <c r="K11" s="150"/>
      <c r="L11" s="150"/>
      <c r="M11" s="150"/>
      <c r="N11" s="67"/>
      <c r="O11" s="67"/>
      <c r="P11" s="67"/>
      <c r="Q11" s="67"/>
      <c r="R11" s="67"/>
      <c r="S11" s="67"/>
      <c r="T11" s="67"/>
      <c r="U11" s="67"/>
      <c r="V11" s="67"/>
      <c r="W11" s="67"/>
      <c r="X11" s="68"/>
    </row>
    <row r="12" spans="2:24" s="6" customFormat="1" ht="12.95" customHeight="1" x14ac:dyDescent="0.15">
      <c r="B12" s="54"/>
      <c r="C12" s="112"/>
      <c r="D12" s="113"/>
      <c r="E12" s="127"/>
      <c r="F12" s="128"/>
      <c r="G12" s="128"/>
      <c r="H12" s="128"/>
      <c r="I12" s="128"/>
      <c r="J12" s="128"/>
      <c r="K12" s="128"/>
      <c r="L12" s="128"/>
      <c r="M12" s="128"/>
      <c r="N12" s="128"/>
      <c r="O12" s="128"/>
      <c r="P12" s="128"/>
      <c r="Q12" s="128"/>
      <c r="R12" s="128"/>
      <c r="S12" s="128"/>
      <c r="T12" s="129"/>
      <c r="U12" s="129"/>
      <c r="V12" s="129"/>
      <c r="W12" s="129"/>
      <c r="X12" s="130"/>
    </row>
    <row r="13" spans="2:24" s="6" customFormat="1" ht="12.95" customHeight="1" x14ac:dyDescent="0.15">
      <c r="B13" s="54"/>
      <c r="C13" s="114"/>
      <c r="D13" s="115"/>
      <c r="E13" s="127"/>
      <c r="F13" s="128"/>
      <c r="G13" s="128"/>
      <c r="H13" s="128"/>
      <c r="I13" s="128"/>
      <c r="J13" s="128"/>
      <c r="K13" s="128"/>
      <c r="L13" s="128"/>
      <c r="M13" s="128"/>
      <c r="N13" s="128"/>
      <c r="O13" s="128"/>
      <c r="P13" s="128"/>
      <c r="Q13" s="128"/>
      <c r="R13" s="128"/>
      <c r="S13" s="128"/>
      <c r="T13" s="129"/>
      <c r="U13" s="129"/>
      <c r="V13" s="129"/>
      <c r="W13" s="129"/>
      <c r="X13" s="130"/>
    </row>
    <row r="14" spans="2:24" s="6" customFormat="1" ht="15" customHeight="1" x14ac:dyDescent="0.15">
      <c r="B14" s="54"/>
      <c r="C14" s="100" t="s">
        <v>67</v>
      </c>
      <c r="D14" s="144"/>
      <c r="E14" s="119"/>
      <c r="F14" s="120"/>
      <c r="G14" s="120"/>
      <c r="H14" s="120"/>
      <c r="I14" s="120"/>
      <c r="J14" s="120"/>
      <c r="K14" s="120"/>
      <c r="L14" s="120"/>
      <c r="M14" s="120"/>
      <c r="N14" s="120"/>
      <c r="O14" s="120"/>
      <c r="P14" s="120"/>
      <c r="Q14" s="120"/>
      <c r="R14" s="121"/>
      <c r="S14" s="121"/>
      <c r="T14" s="121"/>
      <c r="U14" s="121"/>
      <c r="V14" s="121"/>
      <c r="W14" s="121"/>
      <c r="X14" s="122"/>
    </row>
    <row r="15" spans="2:24" s="6" customFormat="1" ht="15" customHeight="1" x14ac:dyDescent="0.15">
      <c r="B15" s="54"/>
      <c r="C15" s="145"/>
      <c r="D15" s="146"/>
      <c r="E15" s="123"/>
      <c r="F15" s="124"/>
      <c r="G15" s="124"/>
      <c r="H15" s="124"/>
      <c r="I15" s="124"/>
      <c r="J15" s="124"/>
      <c r="K15" s="124"/>
      <c r="L15" s="124"/>
      <c r="M15" s="124"/>
      <c r="N15" s="124"/>
      <c r="O15" s="124"/>
      <c r="P15" s="124"/>
      <c r="Q15" s="124"/>
      <c r="R15" s="125"/>
      <c r="S15" s="125"/>
      <c r="T15" s="125"/>
      <c r="U15" s="125"/>
      <c r="V15" s="125"/>
      <c r="W15" s="125"/>
      <c r="X15" s="126"/>
    </row>
    <row r="16" spans="2:24" s="6" customFormat="1" ht="15" x14ac:dyDescent="0.15">
      <c r="B16" s="54"/>
      <c r="C16" s="116" t="s">
        <v>4</v>
      </c>
      <c r="D16" s="101"/>
      <c r="E16" s="106" t="s">
        <v>7</v>
      </c>
      <c r="F16" s="107"/>
      <c r="G16" s="107"/>
      <c r="H16" s="131"/>
      <c r="I16" s="131"/>
      <c r="J16" s="131"/>
      <c r="K16" s="131"/>
      <c r="L16" s="131"/>
      <c r="M16" s="131"/>
      <c r="N16" s="131"/>
      <c r="O16" s="131"/>
      <c r="P16" s="131"/>
      <c r="Q16" s="132"/>
      <c r="R16" s="100" t="s">
        <v>86</v>
      </c>
      <c r="S16" s="142"/>
      <c r="T16" s="136"/>
      <c r="U16" s="137"/>
      <c r="V16" s="137"/>
      <c r="W16" s="137"/>
      <c r="X16" s="138"/>
    </row>
    <row r="17" spans="2:28" s="6" customFormat="1" ht="30" customHeight="1" x14ac:dyDescent="0.15">
      <c r="B17" s="54"/>
      <c r="C17" s="104"/>
      <c r="D17" s="105"/>
      <c r="E17" s="133"/>
      <c r="F17" s="134"/>
      <c r="G17" s="134"/>
      <c r="H17" s="134"/>
      <c r="I17" s="134"/>
      <c r="J17" s="134"/>
      <c r="K17" s="134"/>
      <c r="L17" s="134"/>
      <c r="M17" s="134"/>
      <c r="N17" s="134"/>
      <c r="O17" s="134"/>
      <c r="P17" s="134"/>
      <c r="Q17" s="135"/>
      <c r="R17" s="104"/>
      <c r="S17" s="143"/>
      <c r="T17" s="133"/>
      <c r="U17" s="134"/>
      <c r="V17" s="134"/>
      <c r="W17" s="134"/>
      <c r="X17" s="139"/>
    </row>
    <row r="18" spans="2:28" s="6" customFormat="1" ht="30" customHeight="1" x14ac:dyDescent="0.15">
      <c r="B18" s="54"/>
      <c r="C18" s="51" t="s">
        <v>8</v>
      </c>
      <c r="D18" s="52"/>
      <c r="E18" s="85"/>
      <c r="F18" s="117"/>
      <c r="G18" s="117"/>
      <c r="H18" s="117"/>
      <c r="I18" s="117"/>
      <c r="J18" s="117"/>
      <c r="K18" s="117"/>
      <c r="L18" s="117"/>
      <c r="M18" s="117"/>
      <c r="N18" s="117"/>
      <c r="O18" s="117"/>
      <c r="P18" s="117"/>
      <c r="Q18" s="147"/>
      <c r="R18" s="51" t="s">
        <v>2</v>
      </c>
      <c r="S18" s="81"/>
      <c r="T18" s="85"/>
      <c r="U18" s="117"/>
      <c r="V18" s="117"/>
      <c r="W18" s="117"/>
      <c r="X18" s="118"/>
    </row>
    <row r="19" spans="2:28" s="6" customFormat="1" ht="30" customHeight="1" x14ac:dyDescent="0.15">
      <c r="B19" s="54"/>
      <c r="C19" s="51" t="s">
        <v>95</v>
      </c>
      <c r="D19" s="52"/>
      <c r="E19" s="85"/>
      <c r="F19" s="86"/>
      <c r="G19" s="86"/>
      <c r="H19" s="86"/>
      <c r="I19" s="86"/>
      <c r="J19" s="86"/>
      <c r="K19" s="86"/>
      <c r="L19" s="86"/>
      <c r="M19" s="86"/>
      <c r="N19" s="86"/>
      <c r="O19" s="86"/>
      <c r="P19" s="86"/>
      <c r="Q19" s="86"/>
      <c r="R19" s="86"/>
      <c r="S19" s="86"/>
      <c r="T19" s="86"/>
      <c r="U19" s="86"/>
      <c r="V19" s="86"/>
      <c r="W19" s="86"/>
      <c r="X19" s="87"/>
    </row>
    <row r="20" spans="2:28" s="6" customFormat="1" ht="30" customHeight="1" thickBot="1" x14ac:dyDescent="0.2">
      <c r="B20" s="55"/>
      <c r="C20" s="56" t="s">
        <v>90</v>
      </c>
      <c r="D20" s="57"/>
      <c r="E20" s="60"/>
      <c r="F20" s="61"/>
      <c r="G20" s="61"/>
      <c r="H20" s="61"/>
      <c r="I20" s="61"/>
      <c r="J20" s="61"/>
      <c r="K20" s="61"/>
      <c r="L20" s="61"/>
      <c r="M20" s="61"/>
      <c r="N20" s="61"/>
      <c r="O20" s="61"/>
      <c r="P20" s="61"/>
      <c r="Q20" s="61"/>
      <c r="R20" s="56" t="s">
        <v>85</v>
      </c>
      <c r="S20" s="57"/>
      <c r="T20" s="60"/>
      <c r="U20" s="61"/>
      <c r="V20" s="61"/>
      <c r="W20" s="61"/>
      <c r="X20" s="62"/>
    </row>
    <row r="21" spans="2:28" s="6" customFormat="1" ht="8.25" customHeight="1" thickBot="1" x14ac:dyDescent="0.2"/>
    <row r="22" spans="2:28" s="6" customFormat="1" ht="20.25" customHeight="1" thickBot="1" x14ac:dyDescent="0.2">
      <c r="B22" s="75" t="s">
        <v>1</v>
      </c>
      <c r="C22" s="76"/>
      <c r="D22" s="76"/>
      <c r="E22" s="76"/>
      <c r="F22" s="76"/>
      <c r="G22" s="76"/>
      <c r="H22" s="76"/>
      <c r="I22" s="76"/>
      <c r="J22" s="76"/>
      <c r="K22" s="76"/>
      <c r="L22" s="76"/>
      <c r="M22" s="76"/>
      <c r="N22" s="76"/>
      <c r="O22" s="76"/>
      <c r="P22" s="76"/>
      <c r="Q22" s="76"/>
      <c r="R22" s="76"/>
      <c r="S22" s="76"/>
      <c r="T22" s="76"/>
      <c r="U22" s="76"/>
      <c r="V22" s="76"/>
      <c r="W22" s="76"/>
      <c r="X22" s="77"/>
    </row>
    <row r="23" spans="2:28" s="6" customFormat="1" ht="21.95" customHeight="1" thickBot="1" x14ac:dyDescent="0.2">
      <c r="B23" s="65" t="s">
        <v>19</v>
      </c>
      <c r="C23" s="66"/>
      <c r="D23" s="64" t="s">
        <v>49</v>
      </c>
      <c r="E23" s="64"/>
      <c r="F23" s="64"/>
      <c r="G23" s="64"/>
      <c r="H23" s="64"/>
      <c r="I23" s="64"/>
      <c r="J23" s="64"/>
      <c r="K23" s="64"/>
      <c r="L23" s="64"/>
      <c r="M23" s="64"/>
      <c r="N23" s="64"/>
      <c r="O23" s="64"/>
      <c r="P23" s="64"/>
      <c r="Q23" s="78"/>
      <c r="R23" s="78"/>
      <c r="S23" s="78"/>
      <c r="T23" s="11"/>
      <c r="U23" s="63"/>
      <c r="V23" s="63"/>
      <c r="W23" s="63"/>
      <c r="X23" s="12"/>
    </row>
    <row r="24" spans="2:28" s="6" customFormat="1" ht="20.100000000000001" customHeight="1" x14ac:dyDescent="0.15">
      <c r="B24" s="69" t="s">
        <v>18</v>
      </c>
      <c r="C24" s="70"/>
      <c r="D24" s="79" t="s">
        <v>14</v>
      </c>
      <c r="E24" s="79"/>
      <c r="F24" s="79"/>
      <c r="G24" s="79"/>
      <c r="H24" s="79"/>
      <c r="I24" s="79"/>
      <c r="J24" s="79"/>
      <c r="K24" s="79"/>
      <c r="L24" s="79"/>
      <c r="M24" s="79"/>
      <c r="N24" s="79"/>
      <c r="O24" s="79"/>
      <c r="P24" s="80"/>
      <c r="Q24" s="88" t="s">
        <v>15</v>
      </c>
      <c r="R24" s="89"/>
      <c r="S24" s="49" t="s">
        <v>81</v>
      </c>
      <c r="T24" s="50"/>
      <c r="U24" s="49" t="s">
        <v>82</v>
      </c>
      <c r="V24" s="50"/>
      <c r="W24" s="49" t="s">
        <v>84</v>
      </c>
      <c r="X24" s="50"/>
      <c r="Z24" s="13"/>
      <c r="AA24" s="13"/>
      <c r="AB24" s="13"/>
    </row>
    <row r="25" spans="2:28" s="26" customFormat="1" ht="26.1" customHeight="1" x14ac:dyDescent="0.15">
      <c r="B25" s="65"/>
      <c r="C25" s="66"/>
      <c r="D25" s="90" t="s">
        <v>17</v>
      </c>
      <c r="E25" s="82"/>
      <c r="F25" s="148"/>
      <c r="G25" s="148"/>
      <c r="H25" s="148"/>
      <c r="I25" s="148"/>
      <c r="J25" s="148"/>
      <c r="K25" s="148"/>
      <c r="L25" s="148"/>
      <c r="M25" s="148"/>
      <c r="N25" s="148"/>
      <c r="O25" s="148"/>
      <c r="P25" s="149"/>
      <c r="Q25" s="44">
        <f>IF(E25="",0,VLOOKUP(E25,Sheet1!B$2:C$54,2,FALSE))</f>
        <v>0</v>
      </c>
      <c r="R25" s="45"/>
      <c r="S25" s="58"/>
      <c r="T25" s="59"/>
      <c r="U25" s="46"/>
      <c r="V25" s="48"/>
      <c r="W25" s="46"/>
      <c r="X25" s="47"/>
      <c r="Z25" s="27"/>
      <c r="AA25" s="27"/>
      <c r="AB25" s="27"/>
    </row>
    <row r="26" spans="2:28" s="26" customFormat="1" ht="26.1" customHeight="1" x14ac:dyDescent="0.15">
      <c r="B26" s="65"/>
      <c r="C26" s="66"/>
      <c r="D26" s="91"/>
      <c r="E26" s="82"/>
      <c r="F26" s="83"/>
      <c r="G26" s="83"/>
      <c r="H26" s="83"/>
      <c r="I26" s="83"/>
      <c r="J26" s="83"/>
      <c r="K26" s="83"/>
      <c r="L26" s="83"/>
      <c r="M26" s="83"/>
      <c r="N26" s="83"/>
      <c r="O26" s="83"/>
      <c r="P26" s="84"/>
      <c r="Q26" s="44" t="str">
        <f>IF(E26="","",VLOOKUP(E26,Sheet1!B$2:C$54,2,FALSE))</f>
        <v/>
      </c>
      <c r="R26" s="45"/>
      <c r="S26" s="58"/>
      <c r="T26" s="59"/>
      <c r="U26" s="46"/>
      <c r="V26" s="48"/>
      <c r="W26" s="46"/>
      <c r="X26" s="47"/>
      <c r="Z26" s="27"/>
      <c r="AA26" s="27"/>
      <c r="AB26" s="27"/>
    </row>
    <row r="27" spans="2:28" s="26" customFormat="1" ht="26.1" customHeight="1" x14ac:dyDescent="0.15">
      <c r="B27" s="65"/>
      <c r="C27" s="66"/>
      <c r="D27" s="91"/>
      <c r="E27" s="82"/>
      <c r="F27" s="83"/>
      <c r="G27" s="83"/>
      <c r="H27" s="83"/>
      <c r="I27" s="83"/>
      <c r="J27" s="83"/>
      <c r="K27" s="83"/>
      <c r="L27" s="83"/>
      <c r="M27" s="83"/>
      <c r="N27" s="83"/>
      <c r="O27" s="83"/>
      <c r="P27" s="84"/>
      <c r="Q27" s="44" t="str">
        <f>IF(E27="","",VLOOKUP(E27,Sheet1!B$2:C$54,2,FALSE))</f>
        <v/>
      </c>
      <c r="R27" s="45"/>
      <c r="S27" s="58"/>
      <c r="T27" s="59"/>
      <c r="U27" s="46"/>
      <c r="V27" s="48"/>
      <c r="W27" s="46"/>
      <c r="X27" s="47"/>
      <c r="Z27" s="27"/>
      <c r="AA27" s="27"/>
      <c r="AB27" s="27"/>
    </row>
    <row r="28" spans="2:28" s="26" customFormat="1" ht="26.1" customHeight="1" x14ac:dyDescent="0.15">
      <c r="B28" s="65"/>
      <c r="C28" s="66"/>
      <c r="D28" s="91"/>
      <c r="E28" s="82"/>
      <c r="F28" s="83"/>
      <c r="G28" s="83"/>
      <c r="H28" s="83"/>
      <c r="I28" s="83"/>
      <c r="J28" s="83"/>
      <c r="K28" s="83"/>
      <c r="L28" s="83"/>
      <c r="M28" s="83"/>
      <c r="N28" s="83"/>
      <c r="O28" s="83"/>
      <c r="P28" s="84"/>
      <c r="Q28" s="44" t="str">
        <f>IF(E28="","",VLOOKUP(E28,Sheet1!B$2:C$54,2,FALSE))</f>
        <v/>
      </c>
      <c r="R28" s="45"/>
      <c r="S28" s="58"/>
      <c r="T28" s="59"/>
      <c r="U28" s="46"/>
      <c r="V28" s="48"/>
      <c r="W28" s="46"/>
      <c r="X28" s="47"/>
      <c r="Z28" s="27"/>
      <c r="AA28" s="27"/>
      <c r="AB28" s="27"/>
    </row>
    <row r="29" spans="2:28" s="26" customFormat="1" ht="26.1" customHeight="1" x14ac:dyDescent="0.15">
      <c r="B29" s="65"/>
      <c r="C29" s="66"/>
      <c r="D29" s="91"/>
      <c r="E29" s="82"/>
      <c r="F29" s="83"/>
      <c r="G29" s="83"/>
      <c r="H29" s="83"/>
      <c r="I29" s="83"/>
      <c r="J29" s="83"/>
      <c r="K29" s="83"/>
      <c r="L29" s="83"/>
      <c r="M29" s="83"/>
      <c r="N29" s="83"/>
      <c r="O29" s="83"/>
      <c r="P29" s="84"/>
      <c r="Q29" s="44" t="str">
        <f>IF(E29="","",VLOOKUP(E29,Sheet1!B$2:C$54,2,FALSE))</f>
        <v/>
      </c>
      <c r="R29" s="45"/>
      <c r="S29" s="58"/>
      <c r="T29" s="59"/>
      <c r="U29" s="46"/>
      <c r="V29" s="48"/>
      <c r="W29" s="46"/>
      <c r="X29" s="47"/>
      <c r="Z29" s="27"/>
      <c r="AA29" s="27"/>
      <c r="AB29" s="27"/>
    </row>
    <row r="30" spans="2:28" s="26" customFormat="1" ht="26.1" customHeight="1" x14ac:dyDescent="0.15">
      <c r="B30" s="65"/>
      <c r="C30" s="66"/>
      <c r="D30" s="91"/>
      <c r="E30" s="82"/>
      <c r="F30" s="83"/>
      <c r="G30" s="83"/>
      <c r="H30" s="83"/>
      <c r="I30" s="83"/>
      <c r="J30" s="83"/>
      <c r="K30" s="83"/>
      <c r="L30" s="83"/>
      <c r="M30" s="83"/>
      <c r="N30" s="83"/>
      <c r="O30" s="83"/>
      <c r="P30" s="84"/>
      <c r="Q30" s="44" t="str">
        <f>IF(E30="","",VLOOKUP(E30,Sheet1!B$2:C$54,2,FALSE))</f>
        <v/>
      </c>
      <c r="R30" s="45"/>
      <c r="S30" s="58"/>
      <c r="T30" s="59"/>
      <c r="U30" s="46"/>
      <c r="V30" s="48"/>
      <c r="W30" s="46"/>
      <c r="X30" s="47"/>
      <c r="Z30" s="27"/>
      <c r="AA30" s="27"/>
      <c r="AB30" s="27"/>
    </row>
    <row r="31" spans="2:28" s="26" customFormat="1" ht="26.1" customHeight="1" x14ac:dyDescent="0.15">
      <c r="B31" s="65"/>
      <c r="C31" s="66"/>
      <c r="D31" s="91"/>
      <c r="E31" s="82"/>
      <c r="F31" s="83"/>
      <c r="G31" s="83"/>
      <c r="H31" s="83"/>
      <c r="I31" s="83"/>
      <c r="J31" s="83"/>
      <c r="K31" s="83"/>
      <c r="L31" s="83"/>
      <c r="M31" s="83"/>
      <c r="N31" s="83"/>
      <c r="O31" s="83"/>
      <c r="P31" s="84"/>
      <c r="Q31" s="44" t="str">
        <f>IF(E31="","",VLOOKUP(E31,Sheet1!B$2:C$54,2,FALSE))</f>
        <v/>
      </c>
      <c r="R31" s="45"/>
      <c r="S31" s="58"/>
      <c r="T31" s="59"/>
      <c r="U31" s="46"/>
      <c r="V31" s="48"/>
      <c r="W31" s="46"/>
      <c r="X31" s="47"/>
      <c r="Z31" s="27"/>
      <c r="AA31" s="27"/>
      <c r="AB31" s="27"/>
    </row>
    <row r="32" spans="2:28" s="26" customFormat="1" ht="26.1" customHeight="1" x14ac:dyDescent="0.15">
      <c r="B32" s="65"/>
      <c r="C32" s="66"/>
      <c r="D32" s="91"/>
      <c r="E32" s="82"/>
      <c r="F32" s="83"/>
      <c r="G32" s="83"/>
      <c r="H32" s="83"/>
      <c r="I32" s="83"/>
      <c r="J32" s="83"/>
      <c r="K32" s="83"/>
      <c r="L32" s="83"/>
      <c r="M32" s="83"/>
      <c r="N32" s="83"/>
      <c r="O32" s="83"/>
      <c r="P32" s="84"/>
      <c r="Q32" s="44" t="str">
        <f>IF(E32="","",VLOOKUP(E32,Sheet1!B$2:C$54,2,FALSE))</f>
        <v/>
      </c>
      <c r="R32" s="45"/>
      <c r="S32" s="58"/>
      <c r="T32" s="59"/>
      <c r="U32" s="46"/>
      <c r="V32" s="48"/>
      <c r="W32" s="46"/>
      <c r="X32" s="47"/>
      <c r="Z32" s="27"/>
      <c r="AA32" s="27"/>
      <c r="AB32" s="27"/>
    </row>
    <row r="33" spans="2:29" s="26" customFormat="1" ht="26.1" customHeight="1" x14ac:dyDescent="0.15">
      <c r="B33" s="65"/>
      <c r="C33" s="66"/>
      <c r="D33" s="91"/>
      <c r="E33" s="82"/>
      <c r="F33" s="83"/>
      <c r="G33" s="83"/>
      <c r="H33" s="83"/>
      <c r="I33" s="83"/>
      <c r="J33" s="83"/>
      <c r="K33" s="83"/>
      <c r="L33" s="83"/>
      <c r="M33" s="83"/>
      <c r="N33" s="83"/>
      <c r="O33" s="83"/>
      <c r="P33" s="84"/>
      <c r="Q33" s="44" t="str">
        <f>IF(E33="","",VLOOKUP(E33,Sheet1!B$2:C$54,2,FALSE))</f>
        <v/>
      </c>
      <c r="R33" s="45"/>
      <c r="S33" s="58"/>
      <c r="T33" s="59"/>
      <c r="U33" s="46"/>
      <c r="V33" s="48"/>
      <c r="W33" s="46"/>
      <c r="X33" s="47"/>
      <c r="Z33" s="27"/>
      <c r="AA33" s="27"/>
      <c r="AB33" s="27"/>
    </row>
    <row r="34" spans="2:29" s="26" customFormat="1" ht="26.1" customHeight="1" x14ac:dyDescent="0.15">
      <c r="B34" s="65"/>
      <c r="C34" s="66"/>
      <c r="D34" s="91"/>
      <c r="E34" s="82"/>
      <c r="F34" s="83"/>
      <c r="G34" s="83"/>
      <c r="H34" s="83"/>
      <c r="I34" s="83"/>
      <c r="J34" s="83"/>
      <c r="K34" s="83"/>
      <c r="L34" s="83"/>
      <c r="M34" s="83"/>
      <c r="N34" s="83"/>
      <c r="O34" s="83"/>
      <c r="P34" s="84"/>
      <c r="Q34" s="44" t="str">
        <f>IF(E34="","",VLOOKUP(E34,Sheet1!B$2:C$54,2,FALSE))</f>
        <v/>
      </c>
      <c r="R34" s="45"/>
      <c r="S34" s="58"/>
      <c r="T34" s="59"/>
      <c r="U34" s="46"/>
      <c r="V34" s="48"/>
      <c r="W34" s="46"/>
      <c r="X34" s="47"/>
      <c r="Z34" s="27"/>
      <c r="AA34" s="27"/>
      <c r="AB34" s="27"/>
    </row>
    <row r="35" spans="2:29" s="6" customFormat="1" ht="20.100000000000001" customHeight="1" thickBot="1" x14ac:dyDescent="0.2">
      <c r="B35" s="71"/>
      <c r="C35" s="72"/>
      <c r="D35" s="173" t="s">
        <v>16</v>
      </c>
      <c r="E35" s="174"/>
      <c r="F35" s="174"/>
      <c r="G35" s="174"/>
      <c r="H35" s="174"/>
      <c r="I35" s="174"/>
      <c r="J35" s="174"/>
      <c r="K35" s="174"/>
      <c r="L35" s="174"/>
      <c r="M35" s="174"/>
      <c r="N35" s="174"/>
      <c r="O35" s="174"/>
      <c r="P35" s="175"/>
      <c r="Q35" s="176">
        <f>SUM(Q25:Q34)</f>
        <v>0</v>
      </c>
      <c r="R35" s="177"/>
      <c r="S35" s="23" t="s">
        <v>83</v>
      </c>
      <c r="T35" s="23"/>
      <c r="U35" s="166"/>
      <c r="V35" s="166"/>
      <c r="W35" s="23"/>
      <c r="X35" s="24"/>
      <c r="AA35" s="14"/>
      <c r="AB35" s="14"/>
      <c r="AC35" s="14"/>
    </row>
    <row r="36" spans="2:29" ht="30" customHeight="1" thickBot="1" x14ac:dyDescent="0.2">
      <c r="B36" s="161" t="s">
        <v>11</v>
      </c>
      <c r="C36" s="162"/>
      <c r="D36" s="163"/>
      <c r="E36" s="163"/>
      <c r="F36" s="163"/>
      <c r="G36" s="163"/>
      <c r="H36" s="163"/>
      <c r="I36" s="163"/>
      <c r="J36" s="163"/>
      <c r="K36" s="163"/>
      <c r="L36" s="163"/>
      <c r="M36" s="164"/>
      <c r="N36" s="158" t="s">
        <v>12</v>
      </c>
      <c r="O36" s="159"/>
      <c r="P36" s="159"/>
      <c r="Q36" s="159"/>
      <c r="R36" s="159"/>
      <c r="S36" s="159"/>
      <c r="T36" s="159"/>
      <c r="U36" s="159"/>
      <c r="V36" s="159"/>
      <c r="W36" s="159"/>
      <c r="X36" s="160"/>
      <c r="Z36" s="15"/>
    </row>
    <row r="37" spans="2:29" ht="30" customHeight="1" thickBot="1" x14ac:dyDescent="0.2">
      <c r="B37" s="165" t="s">
        <v>91</v>
      </c>
      <c r="C37" s="165"/>
      <c r="D37" s="165"/>
      <c r="E37" s="165"/>
      <c r="F37" s="165"/>
      <c r="G37" s="165"/>
      <c r="H37" s="165"/>
      <c r="I37" s="165"/>
      <c r="J37" s="165"/>
      <c r="K37" s="165"/>
      <c r="L37" s="165"/>
      <c r="M37" s="165"/>
      <c r="N37" s="165"/>
      <c r="O37" s="165"/>
      <c r="P37" s="165"/>
      <c r="Q37" s="165"/>
      <c r="R37" s="165"/>
      <c r="S37" s="165"/>
      <c r="T37" s="165"/>
      <c r="U37" s="165"/>
      <c r="V37" s="165"/>
      <c r="W37" s="165"/>
      <c r="X37" s="165"/>
      <c r="Z37" s="15"/>
    </row>
    <row r="38" spans="2:29" ht="18" customHeight="1" x14ac:dyDescent="0.15">
      <c r="B38" s="152" t="s">
        <v>0</v>
      </c>
      <c r="C38" s="153"/>
      <c r="D38" s="153"/>
      <c r="E38" s="153"/>
      <c r="F38" s="153"/>
      <c r="G38" s="153"/>
      <c r="H38" s="153"/>
      <c r="I38" s="153"/>
      <c r="J38" s="153"/>
      <c r="K38" s="153"/>
      <c r="L38" s="153"/>
      <c r="M38" s="153"/>
      <c r="N38" s="153"/>
      <c r="O38" s="153"/>
      <c r="P38" s="153"/>
      <c r="Q38" s="153"/>
      <c r="R38" s="153"/>
      <c r="S38" s="153"/>
      <c r="T38" s="153"/>
      <c r="U38" s="153"/>
      <c r="V38" s="153"/>
      <c r="W38" s="153"/>
      <c r="X38" s="154"/>
    </row>
    <row r="39" spans="2:29" ht="108" customHeight="1" thickBot="1" x14ac:dyDescent="0.2">
      <c r="B39" s="155" t="s">
        <v>93</v>
      </c>
      <c r="C39" s="156"/>
      <c r="D39" s="156"/>
      <c r="E39" s="156"/>
      <c r="F39" s="156"/>
      <c r="G39" s="156"/>
      <c r="H39" s="156"/>
      <c r="I39" s="156"/>
      <c r="J39" s="156"/>
      <c r="K39" s="156"/>
      <c r="L39" s="156"/>
      <c r="M39" s="156"/>
      <c r="N39" s="156"/>
      <c r="O39" s="156"/>
      <c r="P39" s="156"/>
      <c r="Q39" s="156"/>
      <c r="R39" s="156"/>
      <c r="S39" s="156"/>
      <c r="T39" s="156"/>
      <c r="U39" s="156"/>
      <c r="V39" s="156"/>
      <c r="W39" s="156"/>
      <c r="X39" s="157"/>
    </row>
    <row r="40" spans="2:29" ht="15" customHeight="1" thickBot="1" x14ac:dyDescent="0.2"/>
    <row r="41" spans="2:29" ht="15" customHeight="1" thickBot="1" x14ac:dyDescent="0.2">
      <c r="B41" s="167" t="s">
        <v>94</v>
      </c>
      <c r="C41" s="168"/>
      <c r="D41" s="168"/>
      <c r="E41" s="168"/>
      <c r="F41" s="168"/>
      <c r="G41" s="168"/>
      <c r="H41" s="168"/>
      <c r="I41" s="168"/>
      <c r="J41" s="168"/>
      <c r="K41" s="168"/>
      <c r="L41" s="168"/>
      <c r="M41" s="168"/>
      <c r="N41" s="168"/>
      <c r="O41" s="168"/>
      <c r="P41" s="168"/>
      <c r="Q41" s="168"/>
      <c r="R41" s="168"/>
      <c r="S41" s="168"/>
      <c r="T41" s="168"/>
      <c r="U41" s="168"/>
      <c r="V41" s="168"/>
      <c r="W41" s="168"/>
      <c r="X41" s="169"/>
    </row>
    <row r="42" spans="2:29" s="6" customFormat="1" ht="48.75" customHeight="1" thickBot="1" x14ac:dyDescent="0.2">
      <c r="B42" s="170" t="s">
        <v>96</v>
      </c>
      <c r="C42" s="171"/>
      <c r="D42" s="171"/>
      <c r="E42" s="171"/>
      <c r="F42" s="171"/>
      <c r="G42" s="171"/>
      <c r="H42" s="171"/>
      <c r="I42" s="171"/>
      <c r="J42" s="171"/>
      <c r="K42" s="171"/>
      <c r="L42" s="171"/>
      <c r="M42" s="171"/>
      <c r="N42" s="171"/>
      <c r="O42" s="171"/>
      <c r="P42" s="171"/>
      <c r="Q42" s="171"/>
      <c r="R42" s="171"/>
      <c r="S42" s="171"/>
      <c r="T42" s="171"/>
      <c r="U42" s="171"/>
      <c r="V42" s="171"/>
      <c r="W42" s="171"/>
      <c r="X42" s="172"/>
    </row>
    <row r="43" spans="2:29" x14ac:dyDescent="0.15">
      <c r="B43" s="151" t="s">
        <v>9</v>
      </c>
      <c r="C43" s="151"/>
      <c r="D43" s="151"/>
      <c r="E43" s="151"/>
      <c r="F43" s="151"/>
      <c r="G43" s="151"/>
      <c r="H43" s="151"/>
      <c r="I43" s="151"/>
      <c r="J43" s="151"/>
      <c r="K43" s="151"/>
      <c r="L43" s="151"/>
      <c r="M43" s="151"/>
      <c r="N43" s="151"/>
      <c r="O43" s="151"/>
      <c r="P43" s="151"/>
      <c r="Q43" s="151"/>
      <c r="R43" s="151"/>
      <c r="S43" s="151"/>
      <c r="T43" s="151"/>
      <c r="U43" s="151"/>
      <c r="V43" s="151"/>
      <c r="W43" s="151"/>
      <c r="X43" s="151"/>
    </row>
    <row r="49" spans="3:16" x14ac:dyDescent="0.15">
      <c r="C49" s="19"/>
      <c r="D49" s="19"/>
      <c r="E49" s="19"/>
      <c r="F49" s="19"/>
      <c r="G49" s="19"/>
      <c r="H49" s="19"/>
      <c r="I49" s="19"/>
      <c r="J49" s="19"/>
      <c r="K49" s="19"/>
      <c r="L49" s="19"/>
      <c r="M49" s="19"/>
      <c r="N49" s="19"/>
      <c r="O49" s="19"/>
      <c r="P49" s="19"/>
    </row>
    <row r="50" spans="3:16" x14ac:dyDescent="0.15">
      <c r="C50" s="19"/>
      <c r="D50" s="19"/>
      <c r="E50" s="19"/>
      <c r="F50" s="19"/>
      <c r="G50" s="19"/>
      <c r="H50" s="19"/>
      <c r="I50" s="19"/>
      <c r="J50" s="19"/>
      <c r="K50" s="19"/>
      <c r="L50" s="19"/>
      <c r="M50" s="19"/>
      <c r="N50" s="19"/>
      <c r="O50" s="19"/>
      <c r="P50" s="19"/>
    </row>
    <row r="51" spans="3:16" x14ac:dyDescent="0.15">
      <c r="C51" s="20"/>
      <c r="D51" s="21" t="s">
        <v>23</v>
      </c>
      <c r="E51" s="22" t="s">
        <v>29</v>
      </c>
      <c r="F51" s="22" t="s">
        <v>42</v>
      </c>
      <c r="G51" s="22"/>
      <c r="H51" s="22"/>
      <c r="I51" s="22"/>
      <c r="J51" s="22"/>
      <c r="K51" s="22"/>
      <c r="L51" s="22"/>
      <c r="M51" s="22"/>
      <c r="N51" s="19"/>
      <c r="O51" s="19"/>
      <c r="P51" s="19"/>
    </row>
    <row r="52" spans="3:16" x14ac:dyDescent="0.15">
      <c r="C52" s="20"/>
      <c r="D52" s="21" t="s">
        <v>24</v>
      </c>
      <c r="E52" s="22" t="s">
        <v>41</v>
      </c>
      <c r="F52" s="22" t="s">
        <v>43</v>
      </c>
      <c r="G52" s="22"/>
      <c r="H52" s="22"/>
      <c r="I52" s="22"/>
      <c r="J52" s="22"/>
      <c r="K52" s="22"/>
      <c r="L52" s="22"/>
      <c r="M52" s="22"/>
      <c r="N52" s="19"/>
      <c r="O52" s="19"/>
      <c r="P52" s="19"/>
    </row>
    <row r="53" spans="3:16" x14ac:dyDescent="0.15">
      <c r="C53" s="20"/>
      <c r="D53" s="21" t="s">
        <v>25</v>
      </c>
      <c r="E53" s="22" t="s">
        <v>35</v>
      </c>
      <c r="F53" s="22" t="s">
        <v>44</v>
      </c>
      <c r="G53" s="22"/>
      <c r="H53" s="22"/>
      <c r="I53" s="22"/>
      <c r="J53" s="22"/>
      <c r="K53" s="22"/>
      <c r="L53" s="22"/>
      <c r="M53" s="22"/>
      <c r="N53" s="19"/>
      <c r="O53" s="19"/>
      <c r="P53" s="19"/>
    </row>
    <row r="54" spans="3:16" x14ac:dyDescent="0.15">
      <c r="C54" s="20"/>
      <c r="D54" s="21" t="s">
        <v>28</v>
      </c>
      <c r="E54" s="22" t="s">
        <v>36</v>
      </c>
      <c r="F54" s="22" t="s">
        <v>45</v>
      </c>
      <c r="G54" s="22"/>
      <c r="H54" s="22"/>
      <c r="I54" s="22"/>
      <c r="J54" s="22"/>
      <c r="K54" s="22"/>
      <c r="L54" s="22"/>
      <c r="M54" s="22"/>
      <c r="N54" s="19"/>
      <c r="O54" s="19"/>
      <c r="P54" s="19"/>
    </row>
    <row r="55" spans="3:16" x14ac:dyDescent="0.15">
      <c r="C55" s="20"/>
      <c r="D55" s="21" t="s">
        <v>20</v>
      </c>
      <c r="E55" s="22" t="s">
        <v>34</v>
      </c>
      <c r="F55" s="22" t="s">
        <v>46</v>
      </c>
      <c r="G55" s="22"/>
      <c r="H55" s="22"/>
      <c r="I55" s="22"/>
      <c r="J55" s="22"/>
      <c r="K55" s="22"/>
      <c r="L55" s="22"/>
      <c r="M55" s="22"/>
      <c r="N55" s="19"/>
      <c r="O55" s="19"/>
      <c r="P55" s="19"/>
    </row>
    <row r="56" spans="3:16" x14ac:dyDescent="0.15">
      <c r="C56" s="20"/>
      <c r="D56" s="21" t="s">
        <v>21</v>
      </c>
      <c r="E56" s="22" t="s">
        <v>30</v>
      </c>
      <c r="F56" s="22" t="s">
        <v>47</v>
      </c>
      <c r="G56" s="22"/>
      <c r="H56" s="22"/>
      <c r="I56" s="22"/>
      <c r="J56" s="22"/>
      <c r="K56" s="22"/>
      <c r="L56" s="22"/>
      <c r="M56" s="22"/>
      <c r="N56" s="19"/>
      <c r="O56" s="19"/>
      <c r="P56" s="19"/>
    </row>
    <row r="57" spans="3:16" x14ac:dyDescent="0.15">
      <c r="C57" s="20"/>
      <c r="D57" s="21" t="s">
        <v>22</v>
      </c>
      <c r="E57" s="22" t="s">
        <v>31</v>
      </c>
      <c r="F57" s="22" t="s">
        <v>48</v>
      </c>
      <c r="G57" s="22"/>
      <c r="H57" s="22"/>
      <c r="I57" s="22"/>
      <c r="J57" s="22"/>
      <c r="K57" s="22"/>
      <c r="L57" s="22"/>
      <c r="M57" s="22"/>
      <c r="N57" s="19"/>
      <c r="O57" s="19"/>
      <c r="P57" s="19"/>
    </row>
    <row r="58" spans="3:16" x14ac:dyDescent="0.15">
      <c r="C58" s="20"/>
      <c r="D58" s="21" t="s">
        <v>27</v>
      </c>
      <c r="E58" s="22" t="s">
        <v>33</v>
      </c>
      <c r="F58" s="22"/>
      <c r="G58" s="22"/>
      <c r="H58" s="22"/>
      <c r="I58" s="22"/>
      <c r="J58" s="22"/>
      <c r="K58" s="22"/>
      <c r="L58" s="22"/>
      <c r="M58" s="22"/>
      <c r="N58" s="19"/>
      <c r="O58" s="19"/>
      <c r="P58" s="19"/>
    </row>
    <row r="59" spans="3:16" x14ac:dyDescent="0.15">
      <c r="C59" s="20"/>
      <c r="D59" s="21" t="s">
        <v>26</v>
      </c>
      <c r="E59" s="22" t="s">
        <v>37</v>
      </c>
      <c r="F59" s="22"/>
      <c r="G59" s="22"/>
      <c r="H59" s="22"/>
      <c r="I59" s="22"/>
      <c r="J59" s="22"/>
      <c r="K59" s="22"/>
      <c r="L59" s="22"/>
      <c r="M59" s="22"/>
      <c r="N59" s="19"/>
      <c r="O59" s="19"/>
      <c r="P59" s="19"/>
    </row>
    <row r="60" spans="3:16" x14ac:dyDescent="0.15">
      <c r="C60" s="19"/>
      <c r="D60" s="22"/>
      <c r="E60" s="22" t="s">
        <v>38</v>
      </c>
      <c r="F60" s="22"/>
      <c r="G60" s="22"/>
      <c r="H60" s="22"/>
      <c r="I60" s="22"/>
      <c r="J60" s="22"/>
      <c r="K60" s="22"/>
      <c r="L60" s="22"/>
      <c r="M60" s="22"/>
      <c r="N60" s="19"/>
      <c r="O60" s="19"/>
      <c r="P60" s="19"/>
    </row>
    <row r="61" spans="3:16" x14ac:dyDescent="0.15">
      <c r="C61" s="19"/>
      <c r="D61" s="22"/>
      <c r="E61" s="22" t="s">
        <v>39</v>
      </c>
      <c r="F61" s="22"/>
      <c r="G61" s="22"/>
      <c r="H61" s="22"/>
      <c r="I61" s="22"/>
      <c r="J61" s="22"/>
      <c r="K61" s="22"/>
      <c r="L61" s="22"/>
      <c r="M61" s="22"/>
      <c r="N61" s="19"/>
      <c r="O61" s="19"/>
      <c r="P61" s="19"/>
    </row>
    <row r="62" spans="3:16" x14ac:dyDescent="0.15">
      <c r="C62" s="19"/>
      <c r="D62" s="22"/>
      <c r="E62" s="22" t="s">
        <v>40</v>
      </c>
      <c r="F62" s="22"/>
      <c r="G62" s="22"/>
      <c r="H62" s="22"/>
      <c r="I62" s="22"/>
      <c r="J62" s="22"/>
      <c r="K62" s="22"/>
      <c r="L62" s="22"/>
      <c r="M62" s="22"/>
      <c r="N62" s="19"/>
      <c r="O62" s="19"/>
      <c r="P62" s="19"/>
    </row>
    <row r="63" spans="3:16" x14ac:dyDescent="0.15">
      <c r="C63" s="19"/>
      <c r="D63" s="22"/>
      <c r="E63" s="22" t="s">
        <v>32</v>
      </c>
      <c r="F63" s="22"/>
      <c r="G63" s="22"/>
      <c r="H63" s="22"/>
      <c r="I63" s="22"/>
      <c r="J63" s="22"/>
      <c r="K63" s="22"/>
      <c r="L63" s="22"/>
      <c r="M63" s="22"/>
      <c r="N63" s="19"/>
      <c r="O63" s="19"/>
      <c r="P63" s="19"/>
    </row>
    <row r="64" spans="3:16" x14ac:dyDescent="0.15">
      <c r="C64" s="19"/>
      <c r="D64" s="22"/>
      <c r="E64" s="22" t="s">
        <v>26</v>
      </c>
      <c r="F64" s="22"/>
      <c r="G64" s="22"/>
      <c r="H64" s="22"/>
      <c r="I64" s="22"/>
      <c r="J64" s="22"/>
      <c r="K64" s="22"/>
      <c r="L64" s="22"/>
      <c r="M64" s="22"/>
      <c r="N64" s="19"/>
      <c r="O64" s="19"/>
      <c r="P64" s="19"/>
    </row>
    <row r="65" spans="3:16" x14ac:dyDescent="0.15">
      <c r="C65" s="19"/>
      <c r="D65" s="19"/>
      <c r="E65" s="19"/>
      <c r="F65" s="19"/>
      <c r="G65" s="19"/>
      <c r="H65" s="19"/>
      <c r="I65" s="19"/>
      <c r="J65" s="19"/>
      <c r="K65" s="19"/>
      <c r="L65" s="19"/>
      <c r="M65" s="19"/>
      <c r="N65" s="19"/>
      <c r="O65" s="19"/>
      <c r="P65" s="19"/>
    </row>
    <row r="66" spans="3:16" x14ac:dyDescent="0.15">
      <c r="C66" s="19"/>
      <c r="D66" s="19"/>
      <c r="E66" s="19"/>
      <c r="F66" s="19"/>
      <c r="G66" s="19"/>
      <c r="H66" s="19"/>
      <c r="I66" s="19"/>
      <c r="J66" s="19"/>
      <c r="K66" s="19"/>
      <c r="L66" s="19"/>
      <c r="M66" s="19"/>
      <c r="N66" s="19"/>
      <c r="O66" s="19"/>
      <c r="P66" s="19"/>
    </row>
    <row r="67" spans="3:16" x14ac:dyDescent="0.15">
      <c r="C67" s="19"/>
      <c r="D67" s="19"/>
      <c r="E67" s="19"/>
      <c r="F67" s="19"/>
      <c r="G67" s="19"/>
      <c r="H67" s="19"/>
      <c r="I67" s="19"/>
      <c r="J67" s="19"/>
      <c r="K67" s="19"/>
      <c r="L67" s="19"/>
      <c r="M67" s="19"/>
      <c r="N67" s="19"/>
      <c r="O67" s="19"/>
      <c r="P67" s="19"/>
    </row>
    <row r="68" spans="3:16" x14ac:dyDescent="0.15">
      <c r="C68" s="19"/>
      <c r="D68" s="19"/>
      <c r="E68" s="19"/>
      <c r="F68" s="19"/>
      <c r="G68" s="19"/>
      <c r="H68" s="19"/>
      <c r="I68" s="19"/>
      <c r="J68" s="19"/>
      <c r="K68" s="19"/>
      <c r="L68" s="19"/>
      <c r="M68" s="19"/>
      <c r="N68" s="19"/>
      <c r="O68" s="19"/>
      <c r="P68" s="19"/>
    </row>
    <row r="69" spans="3:16" x14ac:dyDescent="0.15">
      <c r="C69" s="19"/>
      <c r="D69" s="19"/>
      <c r="E69" s="19"/>
      <c r="F69" s="19"/>
      <c r="G69" s="19"/>
      <c r="H69" s="19"/>
      <c r="I69" s="19"/>
      <c r="J69" s="19"/>
      <c r="K69" s="19"/>
      <c r="L69" s="19"/>
      <c r="M69" s="19"/>
      <c r="N69" s="19"/>
      <c r="O69" s="19"/>
      <c r="P69" s="19"/>
    </row>
    <row r="70" spans="3:16" x14ac:dyDescent="0.15">
      <c r="C70" s="19"/>
      <c r="D70" s="19"/>
      <c r="E70" s="19"/>
      <c r="F70" s="19"/>
      <c r="G70" s="19"/>
      <c r="H70" s="19"/>
      <c r="I70" s="19"/>
      <c r="J70" s="19"/>
      <c r="K70" s="19"/>
      <c r="L70" s="19"/>
      <c r="M70" s="19"/>
      <c r="N70" s="19"/>
      <c r="O70" s="19"/>
      <c r="P70" s="19"/>
    </row>
    <row r="71" spans="3:16" x14ac:dyDescent="0.15">
      <c r="C71" s="19"/>
      <c r="D71" s="19"/>
      <c r="E71" s="19"/>
      <c r="F71" s="19"/>
      <c r="G71" s="19"/>
      <c r="H71" s="19"/>
      <c r="I71" s="19"/>
      <c r="J71" s="19"/>
      <c r="K71" s="19"/>
      <c r="L71" s="19"/>
      <c r="M71" s="19"/>
      <c r="N71" s="19"/>
      <c r="O71" s="19"/>
      <c r="P71" s="19"/>
    </row>
    <row r="74" spans="3:16" s="19" customFormat="1" x14ac:dyDescent="0.15"/>
    <row r="75" spans="3:16" s="19" customFormat="1" x14ac:dyDescent="0.15"/>
    <row r="76" spans="3:16" s="19" customFormat="1" x14ac:dyDescent="0.15"/>
    <row r="77" spans="3:16" s="19" customFormat="1" x14ac:dyDescent="0.15"/>
    <row r="78" spans="3:16" s="19" customFormat="1" x14ac:dyDescent="0.15"/>
    <row r="79" spans="3:16" s="19" customFormat="1" x14ac:dyDescent="0.15"/>
    <row r="80" spans="3:16" s="19" customFormat="1" x14ac:dyDescent="0.15"/>
    <row r="81" s="19" customFormat="1" x14ac:dyDescent="0.15"/>
    <row r="82" s="19" customFormat="1" x14ac:dyDescent="0.15"/>
    <row r="83" s="19" customFormat="1" x14ac:dyDescent="0.15"/>
    <row r="84" s="19" customFormat="1" x14ac:dyDescent="0.15"/>
    <row r="85" s="19" customFormat="1" x14ac:dyDescent="0.15"/>
    <row r="86" s="19" customFormat="1" x14ac:dyDescent="0.15"/>
    <row r="87" s="19" customFormat="1" x14ac:dyDescent="0.15"/>
    <row r="88" s="19" customFormat="1" x14ac:dyDescent="0.15"/>
    <row r="89" s="19" customFormat="1" x14ac:dyDescent="0.15"/>
    <row r="90" s="19" customFormat="1" x14ac:dyDescent="0.15"/>
    <row r="91" s="19" customFormat="1" x14ac:dyDescent="0.15"/>
    <row r="92" s="19" customFormat="1" x14ac:dyDescent="0.15"/>
    <row r="93" s="19" customFormat="1" x14ac:dyDescent="0.15"/>
    <row r="94" s="19" customFormat="1" x14ac:dyDescent="0.15"/>
    <row r="95" s="19" customFormat="1" x14ac:dyDescent="0.15"/>
    <row r="96" s="19" customFormat="1" x14ac:dyDescent="0.15"/>
    <row r="97" s="19" customFormat="1" x14ac:dyDescent="0.15"/>
    <row r="98" s="19" customFormat="1" x14ac:dyDescent="0.15"/>
    <row r="99" s="19" customFormat="1" x14ac:dyDescent="0.15"/>
    <row r="100" s="19" customFormat="1" x14ac:dyDescent="0.15"/>
    <row r="101" s="19" customFormat="1" x14ac:dyDescent="0.15"/>
    <row r="102" s="19" customFormat="1" x14ac:dyDescent="0.15"/>
    <row r="103" s="19" customFormat="1" x14ac:dyDescent="0.15"/>
    <row r="104" s="19" customFormat="1" x14ac:dyDescent="0.15"/>
    <row r="105" s="19" customFormat="1" x14ac:dyDescent="0.15"/>
    <row r="106" s="19" customFormat="1" x14ac:dyDescent="0.15"/>
    <row r="107" s="19" customFormat="1" x14ac:dyDescent="0.15"/>
    <row r="108" s="19" customFormat="1" x14ac:dyDescent="0.15"/>
    <row r="109" s="19" customFormat="1" x14ac:dyDescent="0.15"/>
    <row r="110" s="19" customFormat="1" x14ac:dyDescent="0.15"/>
    <row r="111" s="19" customFormat="1" x14ac:dyDescent="0.15"/>
    <row r="112" s="19" customFormat="1" x14ac:dyDescent="0.15"/>
    <row r="113" s="19" customFormat="1" x14ac:dyDescent="0.15"/>
    <row r="114" s="19" customFormat="1" x14ac:dyDescent="0.15"/>
    <row r="115" s="19" customFormat="1" x14ac:dyDescent="0.15"/>
    <row r="116" s="19" customFormat="1" x14ac:dyDescent="0.15"/>
    <row r="117" s="19" customFormat="1" x14ac:dyDescent="0.15"/>
    <row r="118" s="19" customFormat="1" x14ac:dyDescent="0.15"/>
    <row r="119" s="19" customFormat="1" x14ac:dyDescent="0.15"/>
    <row r="120" s="19" customFormat="1" x14ac:dyDescent="0.15"/>
    <row r="121" s="19" customFormat="1" x14ac:dyDescent="0.15"/>
    <row r="122" s="19" customFormat="1" x14ac:dyDescent="0.15"/>
    <row r="123" s="19" customFormat="1" x14ac:dyDescent="0.15"/>
    <row r="124" s="19" customFormat="1" x14ac:dyDescent="0.15"/>
    <row r="125" s="19" customFormat="1" x14ac:dyDescent="0.15"/>
    <row r="126" s="19" customFormat="1" x14ac:dyDescent="0.15"/>
    <row r="127" s="19" customFormat="1" x14ac:dyDescent="0.15"/>
    <row r="128" s="19" customFormat="1" x14ac:dyDescent="0.15"/>
    <row r="129" s="19" customFormat="1" x14ac:dyDescent="0.15"/>
    <row r="130" s="19" customFormat="1" x14ac:dyDescent="0.15"/>
    <row r="131" s="19" customFormat="1" x14ac:dyDescent="0.15"/>
    <row r="132" s="19" customFormat="1" x14ac:dyDescent="0.15"/>
    <row r="133" s="19" customFormat="1" x14ac:dyDescent="0.15"/>
    <row r="134" s="19" customFormat="1" x14ac:dyDescent="0.15"/>
    <row r="135" s="19" customFormat="1" x14ac:dyDescent="0.15"/>
    <row r="136" s="19" customFormat="1" x14ac:dyDescent="0.15"/>
    <row r="137" s="19" customFormat="1" x14ac:dyDescent="0.15"/>
    <row r="138" s="19" customFormat="1" x14ac:dyDescent="0.15"/>
    <row r="139" s="19" customFormat="1" x14ac:dyDescent="0.15"/>
    <row r="140" s="19" customFormat="1" x14ac:dyDescent="0.15"/>
    <row r="141" s="19" customFormat="1" x14ac:dyDescent="0.15"/>
    <row r="142" s="19" customFormat="1" x14ac:dyDescent="0.15"/>
    <row r="143" s="19" customFormat="1" x14ac:dyDescent="0.15"/>
    <row r="144" s="19" customFormat="1" x14ac:dyDescent="0.15"/>
    <row r="145" s="19" customFormat="1" x14ac:dyDescent="0.15"/>
    <row r="146" s="19" customFormat="1" x14ac:dyDescent="0.15"/>
    <row r="147" s="19" customFormat="1" x14ac:dyDescent="0.15"/>
    <row r="148" s="19" customFormat="1" x14ac:dyDescent="0.15"/>
    <row r="149" s="19" customFormat="1" x14ac:dyDescent="0.15"/>
    <row r="150" s="19" customFormat="1" x14ac:dyDescent="0.15"/>
    <row r="151" s="19" customFormat="1" x14ac:dyDescent="0.15"/>
    <row r="152" s="19" customFormat="1" x14ac:dyDescent="0.15"/>
    <row r="153" s="19" customFormat="1" x14ac:dyDescent="0.15"/>
    <row r="154" s="19" customFormat="1" x14ac:dyDescent="0.15"/>
    <row r="155" s="19" customFormat="1" x14ac:dyDescent="0.15"/>
    <row r="156" s="19" customFormat="1" x14ac:dyDescent="0.15"/>
    <row r="157" s="19" customFormat="1" x14ac:dyDescent="0.15"/>
    <row r="158" s="19" customFormat="1" x14ac:dyDescent="0.15"/>
    <row r="159" s="19" customFormat="1" x14ac:dyDescent="0.15"/>
    <row r="160" s="19" customFormat="1" x14ac:dyDescent="0.15"/>
    <row r="161" s="19" customFormat="1" x14ac:dyDescent="0.15"/>
    <row r="162" s="19" customFormat="1" x14ac:dyDescent="0.15"/>
    <row r="163" s="19" customFormat="1" x14ac:dyDescent="0.15"/>
    <row r="164" s="19" customFormat="1" x14ac:dyDescent="0.15"/>
    <row r="165" s="19" customFormat="1" x14ac:dyDescent="0.15"/>
    <row r="166" s="19" customFormat="1" x14ac:dyDescent="0.15"/>
    <row r="167" s="19" customFormat="1" x14ac:dyDescent="0.15"/>
    <row r="168" s="19" customFormat="1" x14ac:dyDescent="0.15"/>
    <row r="169" s="19" customFormat="1" x14ac:dyDescent="0.15"/>
    <row r="170" s="19" customFormat="1" x14ac:dyDescent="0.15"/>
    <row r="171" s="19" customFormat="1" x14ac:dyDescent="0.15"/>
    <row r="172" s="19" customFormat="1" x14ac:dyDescent="0.15"/>
    <row r="173" s="19" customFormat="1" x14ac:dyDescent="0.15"/>
    <row r="174" s="19" customFormat="1" x14ac:dyDescent="0.15"/>
    <row r="175" s="19" customFormat="1" x14ac:dyDescent="0.15"/>
    <row r="176" s="19" customFormat="1" x14ac:dyDescent="0.15"/>
    <row r="177" s="19" customFormat="1" x14ac:dyDescent="0.15"/>
    <row r="178" s="19" customFormat="1" x14ac:dyDescent="0.15"/>
    <row r="179" s="19" customFormat="1" x14ac:dyDescent="0.15"/>
    <row r="180" s="19" customFormat="1" x14ac:dyDescent="0.15"/>
    <row r="181" s="19" customFormat="1" x14ac:dyDescent="0.15"/>
    <row r="182" s="19" customFormat="1" x14ac:dyDescent="0.15"/>
    <row r="183" s="19" customFormat="1" x14ac:dyDescent="0.15"/>
    <row r="184" s="19" customFormat="1" x14ac:dyDescent="0.15"/>
    <row r="185" s="19" customFormat="1" x14ac:dyDescent="0.15"/>
    <row r="186" s="19" customFormat="1" x14ac:dyDescent="0.15"/>
    <row r="187" s="19" customFormat="1" x14ac:dyDescent="0.15"/>
    <row r="188" s="19" customFormat="1" x14ac:dyDescent="0.15"/>
    <row r="189" s="19" customFormat="1" x14ac:dyDescent="0.15"/>
    <row r="190" s="19" customFormat="1" x14ac:dyDescent="0.15"/>
    <row r="191" s="19" customFormat="1" x14ac:dyDescent="0.15"/>
    <row r="192" s="19" customFormat="1" x14ac:dyDescent="0.15"/>
    <row r="193" s="19" customFormat="1" x14ac:dyDescent="0.15"/>
    <row r="194" s="19" customFormat="1" x14ac:dyDescent="0.15"/>
    <row r="195" s="19" customFormat="1" x14ac:dyDescent="0.15"/>
    <row r="196" s="19" customFormat="1" x14ac:dyDescent="0.15"/>
    <row r="197" s="19" customFormat="1" x14ac:dyDescent="0.15"/>
    <row r="198" s="19" customFormat="1" x14ac:dyDescent="0.15"/>
    <row r="199" s="19" customFormat="1" x14ac:dyDescent="0.15"/>
    <row r="200" s="19" customFormat="1" x14ac:dyDescent="0.15"/>
    <row r="201" s="19" customFormat="1" x14ac:dyDescent="0.15"/>
    <row r="202" s="19" customFormat="1" x14ac:dyDescent="0.15"/>
    <row r="203" s="19" customFormat="1" x14ac:dyDescent="0.15"/>
    <row r="204" s="19" customFormat="1" x14ac:dyDescent="0.15"/>
    <row r="205" s="19" customFormat="1" x14ac:dyDescent="0.15"/>
    <row r="206" s="19" customFormat="1" x14ac:dyDescent="0.15"/>
    <row r="207" s="19" customFormat="1" x14ac:dyDescent="0.15"/>
    <row r="208" s="19" customFormat="1" x14ac:dyDescent="0.15"/>
    <row r="209" s="19" customFormat="1" x14ac:dyDescent="0.15"/>
    <row r="210" s="19" customFormat="1" x14ac:dyDescent="0.15"/>
    <row r="211" s="19" customFormat="1" x14ac:dyDescent="0.15"/>
    <row r="212" s="19" customFormat="1" x14ac:dyDescent="0.15"/>
    <row r="213" s="19" customFormat="1" x14ac:dyDescent="0.15"/>
    <row r="214" s="19" customFormat="1" x14ac:dyDescent="0.15"/>
    <row r="215" s="19" customFormat="1" x14ac:dyDescent="0.15"/>
    <row r="216" s="19" customFormat="1" x14ac:dyDescent="0.15"/>
    <row r="217" s="19" customFormat="1" x14ac:dyDescent="0.15"/>
    <row r="218" s="19" customFormat="1" x14ac:dyDescent="0.15"/>
    <row r="219" s="19" customFormat="1" x14ac:dyDescent="0.15"/>
    <row r="220" s="19" customFormat="1" x14ac:dyDescent="0.15"/>
    <row r="221" s="19" customFormat="1" x14ac:dyDescent="0.15"/>
    <row r="222" s="19" customFormat="1" x14ac:dyDescent="0.15"/>
    <row r="223" s="19" customFormat="1" x14ac:dyDescent="0.15"/>
    <row r="224" s="19" customFormat="1" x14ac:dyDescent="0.15"/>
    <row r="225" s="19" customFormat="1" x14ac:dyDescent="0.15"/>
    <row r="226" s="19" customFormat="1" x14ac:dyDescent="0.15"/>
    <row r="227" s="19" customFormat="1" x14ac:dyDescent="0.15"/>
    <row r="228" s="19" customFormat="1" x14ac:dyDescent="0.15"/>
    <row r="229" s="19" customFormat="1" x14ac:dyDescent="0.15"/>
    <row r="230" s="19" customFormat="1" x14ac:dyDescent="0.15"/>
    <row r="231" s="19" customFormat="1" x14ac:dyDescent="0.15"/>
    <row r="232" s="19" customFormat="1" x14ac:dyDescent="0.15"/>
    <row r="233" s="19" customFormat="1" x14ac:dyDescent="0.15"/>
    <row r="234" s="19" customFormat="1" x14ac:dyDescent="0.15"/>
    <row r="235" s="19" customFormat="1" x14ac:dyDescent="0.15"/>
    <row r="236" s="19" customFormat="1" x14ac:dyDescent="0.15"/>
    <row r="237" s="19" customFormat="1" x14ac:dyDescent="0.15"/>
    <row r="238" s="19" customFormat="1" x14ac:dyDescent="0.15"/>
    <row r="239" s="19" customFormat="1" x14ac:dyDescent="0.15"/>
    <row r="240" s="19" customFormat="1" x14ac:dyDescent="0.15"/>
    <row r="241" s="19" customFormat="1" x14ac:dyDescent="0.15"/>
    <row r="242" s="19" customFormat="1" x14ac:dyDescent="0.15"/>
    <row r="243" s="19" customFormat="1" x14ac:dyDescent="0.15"/>
    <row r="244" s="19" customFormat="1" x14ac:dyDescent="0.15"/>
    <row r="245" s="19" customFormat="1" x14ac:dyDescent="0.15"/>
    <row r="246" s="19" customFormat="1" x14ac:dyDescent="0.15"/>
    <row r="247" s="19" customFormat="1" x14ac:dyDescent="0.15"/>
    <row r="248" s="19" customFormat="1" x14ac:dyDescent="0.15"/>
    <row r="249" s="19" customFormat="1" x14ac:dyDescent="0.15"/>
    <row r="250" s="19" customFormat="1" x14ac:dyDescent="0.15"/>
    <row r="251" s="19" customFormat="1" x14ac:dyDescent="0.15"/>
    <row r="252" s="19" customFormat="1" x14ac:dyDescent="0.15"/>
    <row r="253" s="19" customFormat="1" x14ac:dyDescent="0.15"/>
    <row r="254" s="19" customFormat="1" x14ac:dyDescent="0.15"/>
    <row r="255" s="19" customFormat="1" x14ac:dyDescent="0.15"/>
    <row r="256" s="19" customFormat="1" x14ac:dyDescent="0.15"/>
    <row r="257" s="19" customFormat="1" x14ac:dyDescent="0.15"/>
    <row r="258" s="19" customFormat="1" x14ac:dyDescent="0.15"/>
    <row r="259" s="19" customFormat="1" x14ac:dyDescent="0.15"/>
    <row r="260" s="19" customFormat="1" x14ac:dyDescent="0.15"/>
    <row r="261" s="19" customFormat="1" x14ac:dyDescent="0.15"/>
    <row r="262" s="19" customFormat="1" x14ac:dyDescent="0.15"/>
    <row r="263" s="19" customFormat="1" x14ac:dyDescent="0.15"/>
    <row r="264" s="19" customFormat="1" x14ac:dyDescent="0.15"/>
    <row r="265" s="19" customFormat="1" x14ac:dyDescent="0.15"/>
    <row r="266" s="19" customFormat="1" x14ac:dyDescent="0.15"/>
    <row r="267" s="19" customFormat="1" x14ac:dyDescent="0.15"/>
    <row r="268" s="19" customFormat="1" x14ac:dyDescent="0.15"/>
    <row r="269" s="19" customFormat="1" x14ac:dyDescent="0.15"/>
    <row r="270" s="19" customFormat="1" x14ac:dyDescent="0.15"/>
    <row r="271" s="19" customFormat="1" x14ac:dyDescent="0.15"/>
    <row r="272" s="19" customFormat="1" x14ac:dyDescent="0.15"/>
    <row r="273" s="19" customFormat="1" x14ac:dyDescent="0.15"/>
    <row r="274" s="19" customFormat="1" x14ac:dyDescent="0.15"/>
    <row r="275" s="19" customFormat="1" x14ac:dyDescent="0.15"/>
    <row r="276" s="19" customFormat="1" x14ac:dyDescent="0.15"/>
    <row r="277" s="19" customFormat="1" x14ac:dyDescent="0.15"/>
    <row r="278" s="19" customFormat="1" x14ac:dyDescent="0.15"/>
    <row r="279" s="19" customFormat="1" x14ac:dyDescent="0.15"/>
    <row r="280" s="19" customFormat="1" x14ac:dyDescent="0.15"/>
    <row r="281" s="19" customFormat="1" x14ac:dyDescent="0.15"/>
    <row r="282" s="19" customFormat="1" x14ac:dyDescent="0.15"/>
    <row r="283" s="19" customFormat="1" x14ac:dyDescent="0.15"/>
    <row r="284" s="19" customFormat="1" x14ac:dyDescent="0.15"/>
    <row r="285" s="19" customFormat="1" x14ac:dyDescent="0.15"/>
    <row r="286" s="19" customFormat="1" x14ac:dyDescent="0.15"/>
    <row r="287" s="19" customFormat="1" x14ac:dyDescent="0.15"/>
    <row r="288" s="19" customFormat="1" x14ac:dyDescent="0.15"/>
    <row r="289" s="19" customFormat="1" x14ac:dyDescent="0.15"/>
    <row r="290" s="19" customFormat="1" x14ac:dyDescent="0.15"/>
    <row r="291" s="19" customFormat="1" x14ac:dyDescent="0.15"/>
    <row r="292" s="19" customFormat="1" x14ac:dyDescent="0.15"/>
    <row r="293" s="19" customFormat="1" x14ac:dyDescent="0.15"/>
    <row r="294" s="19" customFormat="1" x14ac:dyDescent="0.15"/>
    <row r="295" s="19" customFormat="1" x14ac:dyDescent="0.15"/>
    <row r="296" s="19" customFormat="1" x14ac:dyDescent="0.15"/>
    <row r="297" s="19" customFormat="1" x14ac:dyDescent="0.15"/>
    <row r="298" s="19" customFormat="1" x14ac:dyDescent="0.15"/>
    <row r="299" s="19" customFormat="1" x14ac:dyDescent="0.15"/>
    <row r="300" s="19" customFormat="1" x14ac:dyDescent="0.15"/>
    <row r="301" s="19" customFormat="1" x14ac:dyDescent="0.15"/>
    <row r="302" s="19" customFormat="1" x14ac:dyDescent="0.15"/>
    <row r="303" s="19" customFormat="1" x14ac:dyDescent="0.15"/>
    <row r="304" s="19" customFormat="1" x14ac:dyDescent="0.15"/>
    <row r="305" s="19" customFormat="1" x14ac:dyDescent="0.15"/>
    <row r="306" s="19" customFormat="1" x14ac:dyDescent="0.15"/>
    <row r="307" s="19" customFormat="1" x14ac:dyDescent="0.15"/>
    <row r="308" s="19" customFormat="1" x14ac:dyDescent="0.15"/>
    <row r="309" s="19" customFormat="1" x14ac:dyDescent="0.15"/>
    <row r="310" s="19" customFormat="1" x14ac:dyDescent="0.15"/>
    <row r="311" s="19" customFormat="1" x14ac:dyDescent="0.15"/>
    <row r="312" s="19" customFormat="1" x14ac:dyDescent="0.15"/>
    <row r="313" s="19" customFormat="1" x14ac:dyDescent="0.15"/>
    <row r="314" s="19" customFormat="1" x14ac:dyDescent="0.15"/>
    <row r="315" s="19" customFormat="1" x14ac:dyDescent="0.15"/>
    <row r="316" s="19" customFormat="1" x14ac:dyDescent="0.15"/>
    <row r="317" s="19" customFormat="1" x14ac:dyDescent="0.15"/>
    <row r="318" s="19" customFormat="1" x14ac:dyDescent="0.15"/>
    <row r="319" s="19" customFormat="1" x14ac:dyDescent="0.15"/>
    <row r="320" s="19" customFormat="1" x14ac:dyDescent="0.15"/>
    <row r="321" s="19" customFormat="1" x14ac:dyDescent="0.15"/>
    <row r="322" s="19" customFormat="1" x14ac:dyDescent="0.15"/>
    <row r="323" s="19" customFormat="1" x14ac:dyDescent="0.15"/>
    <row r="324" s="19" customFormat="1" x14ac:dyDescent="0.15"/>
    <row r="325" s="19" customFormat="1" x14ac:dyDescent="0.15"/>
    <row r="326" s="19" customFormat="1" x14ac:dyDescent="0.15"/>
    <row r="327" s="19" customFormat="1" x14ac:dyDescent="0.15"/>
    <row r="328" s="19" customFormat="1" x14ac:dyDescent="0.15"/>
    <row r="329" s="19" customFormat="1" x14ac:dyDescent="0.15"/>
    <row r="330" s="19" customFormat="1" x14ac:dyDescent="0.15"/>
    <row r="331" s="19" customFormat="1" x14ac:dyDescent="0.15"/>
    <row r="332" s="19" customFormat="1" x14ac:dyDescent="0.15"/>
    <row r="333" s="19" customFormat="1" x14ac:dyDescent="0.15"/>
    <row r="334" s="19" customFormat="1" x14ac:dyDescent="0.15"/>
    <row r="335" s="19" customFormat="1" x14ac:dyDescent="0.15"/>
    <row r="336" s="19" customFormat="1" x14ac:dyDescent="0.15"/>
    <row r="337" s="19" customFormat="1" x14ac:dyDescent="0.15"/>
    <row r="338" s="19" customFormat="1" x14ac:dyDescent="0.15"/>
    <row r="339" s="19" customFormat="1" x14ac:dyDescent="0.15"/>
    <row r="340" s="19" customFormat="1" x14ac:dyDescent="0.15"/>
    <row r="341" s="19" customFormat="1" x14ac:dyDescent="0.15"/>
    <row r="342" s="19" customFormat="1" x14ac:dyDescent="0.15"/>
    <row r="343" s="19" customFormat="1" x14ac:dyDescent="0.15"/>
    <row r="344" s="19" customFormat="1" x14ac:dyDescent="0.15"/>
    <row r="345" s="19" customFormat="1" x14ac:dyDescent="0.15"/>
    <row r="346" s="19" customFormat="1" x14ac:dyDescent="0.15"/>
    <row r="347" s="19" customFormat="1" x14ac:dyDescent="0.15"/>
    <row r="348" s="19" customFormat="1" x14ac:dyDescent="0.15"/>
    <row r="349" s="19" customFormat="1" x14ac:dyDescent="0.15"/>
    <row r="350" s="19" customFormat="1" x14ac:dyDescent="0.15"/>
    <row r="351" s="19" customFormat="1" x14ac:dyDescent="0.15"/>
    <row r="352" s="19" customFormat="1" x14ac:dyDescent="0.15"/>
    <row r="353" s="19" customFormat="1" x14ac:dyDescent="0.15"/>
    <row r="354" s="19" customFormat="1" x14ac:dyDescent="0.15"/>
    <row r="355" s="19" customFormat="1" x14ac:dyDescent="0.15"/>
    <row r="356" s="19" customFormat="1" x14ac:dyDescent="0.15"/>
    <row r="357" s="19" customFormat="1" x14ac:dyDescent="0.15"/>
    <row r="358" s="19" customFormat="1" x14ac:dyDescent="0.15"/>
    <row r="359" s="19" customFormat="1" x14ac:dyDescent="0.15"/>
    <row r="360" s="19" customFormat="1" x14ac:dyDescent="0.15"/>
    <row r="361" s="19" customFormat="1" x14ac:dyDescent="0.15"/>
    <row r="362" s="19" customFormat="1" x14ac:dyDescent="0.15"/>
    <row r="363" s="19" customFormat="1" x14ac:dyDescent="0.15"/>
    <row r="364" s="19" customFormat="1" x14ac:dyDescent="0.15"/>
    <row r="365" s="19" customFormat="1" x14ac:dyDescent="0.15"/>
    <row r="366" s="19" customFormat="1" x14ac:dyDescent="0.15"/>
    <row r="367" s="19" customFormat="1" x14ac:dyDescent="0.15"/>
    <row r="368" s="19" customFormat="1" x14ac:dyDescent="0.15"/>
    <row r="369" s="19" customFormat="1" x14ac:dyDescent="0.15"/>
    <row r="370" s="19" customFormat="1" x14ac:dyDescent="0.15"/>
    <row r="371" s="19" customFormat="1" x14ac:dyDescent="0.15"/>
    <row r="372" s="19" customFormat="1" x14ac:dyDescent="0.15"/>
    <row r="373" s="19" customFormat="1" x14ac:dyDescent="0.15"/>
    <row r="374" s="19" customFormat="1" x14ac:dyDescent="0.15"/>
    <row r="375" s="19" customFormat="1" x14ac:dyDescent="0.15"/>
    <row r="376" s="19" customFormat="1" x14ac:dyDescent="0.15"/>
    <row r="377" s="19" customFormat="1" x14ac:dyDescent="0.15"/>
    <row r="378" s="19" customFormat="1" x14ac:dyDescent="0.15"/>
    <row r="379" s="19" customFormat="1" x14ac:dyDescent="0.15"/>
    <row r="380" s="19" customFormat="1" x14ac:dyDescent="0.15"/>
    <row r="381" s="19" customFormat="1" x14ac:dyDescent="0.15"/>
    <row r="382" s="19" customFormat="1" x14ac:dyDescent="0.15"/>
    <row r="383" s="19" customFormat="1" x14ac:dyDescent="0.15"/>
    <row r="384" s="19" customFormat="1" x14ac:dyDescent="0.15"/>
    <row r="385" s="19" customFormat="1" x14ac:dyDescent="0.15"/>
    <row r="386" s="19" customFormat="1" x14ac:dyDescent="0.15"/>
    <row r="387" s="19" customFormat="1" x14ac:dyDescent="0.15"/>
    <row r="388" s="19" customFormat="1" x14ac:dyDescent="0.15"/>
    <row r="389" s="19" customFormat="1" x14ac:dyDescent="0.15"/>
    <row r="390" s="19" customFormat="1" x14ac:dyDescent="0.15"/>
    <row r="391" s="19" customFormat="1" x14ac:dyDescent="0.15"/>
    <row r="392" s="19" customFormat="1" x14ac:dyDescent="0.15"/>
    <row r="393" s="19" customFormat="1" x14ac:dyDescent="0.15"/>
    <row r="394" s="19" customFormat="1" x14ac:dyDescent="0.15"/>
    <row r="395" s="19" customFormat="1" x14ac:dyDescent="0.15"/>
    <row r="396" s="19" customFormat="1" x14ac:dyDescent="0.15"/>
    <row r="397" s="19" customFormat="1" x14ac:dyDescent="0.15"/>
    <row r="398" s="19" customFormat="1" x14ac:dyDescent="0.15"/>
    <row r="399" s="19" customFormat="1" x14ac:dyDescent="0.15"/>
    <row r="400" s="19" customFormat="1" x14ac:dyDescent="0.15"/>
    <row r="401" s="19" customFormat="1" x14ac:dyDescent="0.15"/>
    <row r="402" s="19" customFormat="1" x14ac:dyDescent="0.15"/>
    <row r="403" s="19" customFormat="1" x14ac:dyDescent="0.15"/>
    <row r="404" s="19" customFormat="1" x14ac:dyDescent="0.15"/>
    <row r="405" s="19" customFormat="1" x14ac:dyDescent="0.15"/>
    <row r="406" s="19" customFormat="1" x14ac:dyDescent="0.15"/>
    <row r="407" s="19" customFormat="1" x14ac:dyDescent="0.15"/>
    <row r="408" s="19" customFormat="1" x14ac:dyDescent="0.15"/>
    <row r="409" s="19" customFormat="1" x14ac:dyDescent="0.15"/>
    <row r="410" s="19" customFormat="1" x14ac:dyDescent="0.15"/>
    <row r="411" s="19" customFormat="1" x14ac:dyDescent="0.15"/>
    <row r="412" s="19" customFormat="1" x14ac:dyDescent="0.15"/>
    <row r="413" s="19" customFormat="1" x14ac:dyDescent="0.15"/>
    <row r="414" s="19" customFormat="1" x14ac:dyDescent="0.15"/>
    <row r="415" s="19" customFormat="1" x14ac:dyDescent="0.15"/>
    <row r="416" s="19" customFormat="1" x14ac:dyDescent="0.15"/>
    <row r="417" s="19" customFormat="1" x14ac:dyDescent="0.15"/>
    <row r="418" s="19" customFormat="1" x14ac:dyDescent="0.15"/>
    <row r="419" s="19" customFormat="1" x14ac:dyDescent="0.15"/>
    <row r="420" s="19" customFormat="1" x14ac:dyDescent="0.15"/>
    <row r="421" s="19" customFormat="1" x14ac:dyDescent="0.15"/>
    <row r="422" s="19" customFormat="1" x14ac:dyDescent="0.15"/>
    <row r="423" s="19" customFormat="1" x14ac:dyDescent="0.15"/>
    <row r="424" s="19" customFormat="1" x14ac:dyDescent="0.15"/>
    <row r="425" s="19" customFormat="1" x14ac:dyDescent="0.15"/>
    <row r="426" s="19" customFormat="1" x14ac:dyDescent="0.15"/>
    <row r="427" s="19" customFormat="1" x14ac:dyDescent="0.15"/>
    <row r="428" s="19" customFormat="1" x14ac:dyDescent="0.15"/>
    <row r="429" s="19" customFormat="1" x14ac:dyDescent="0.15"/>
    <row r="430" s="19" customFormat="1" x14ac:dyDescent="0.15"/>
    <row r="431" s="19" customFormat="1" x14ac:dyDescent="0.15"/>
    <row r="432" s="19" customFormat="1" x14ac:dyDescent="0.15"/>
    <row r="433" s="19" customFormat="1" x14ac:dyDescent="0.15"/>
    <row r="434" s="19" customFormat="1" x14ac:dyDescent="0.15"/>
    <row r="435" s="19" customFormat="1" x14ac:dyDescent="0.15"/>
    <row r="436" s="19" customFormat="1" x14ac:dyDescent="0.15"/>
    <row r="437" s="19" customFormat="1" x14ac:dyDescent="0.15"/>
    <row r="438" s="19" customFormat="1" x14ac:dyDescent="0.15"/>
    <row r="439" s="19" customFormat="1" x14ac:dyDescent="0.15"/>
    <row r="440" s="19" customFormat="1" x14ac:dyDescent="0.15"/>
    <row r="441" s="19" customFormat="1" x14ac:dyDescent="0.15"/>
    <row r="442" s="19" customFormat="1" x14ac:dyDescent="0.15"/>
    <row r="443" s="19" customFormat="1" x14ac:dyDescent="0.15"/>
    <row r="444" s="19" customFormat="1" x14ac:dyDescent="0.15"/>
    <row r="445" s="19" customFormat="1" x14ac:dyDescent="0.15"/>
    <row r="446" s="19" customFormat="1" x14ac:dyDescent="0.15"/>
    <row r="447" s="19" customFormat="1" x14ac:dyDescent="0.15"/>
    <row r="448" s="19" customFormat="1" x14ac:dyDescent="0.15"/>
    <row r="449" s="19" customFormat="1" x14ac:dyDescent="0.15"/>
    <row r="450" s="19" customFormat="1" x14ac:dyDescent="0.15"/>
    <row r="451" s="19" customFormat="1" x14ac:dyDescent="0.15"/>
    <row r="452" s="19" customFormat="1" x14ac:dyDescent="0.15"/>
    <row r="453" s="19" customFormat="1" x14ac:dyDescent="0.15"/>
    <row r="454" s="19" customFormat="1" x14ac:dyDescent="0.15"/>
    <row r="455" s="19" customFormat="1" x14ac:dyDescent="0.15"/>
    <row r="456" s="19" customFormat="1" x14ac:dyDescent="0.15"/>
    <row r="457" s="19" customFormat="1" x14ac:dyDescent="0.15"/>
    <row r="458" s="19" customFormat="1" x14ac:dyDescent="0.15"/>
    <row r="459" s="19" customFormat="1" x14ac:dyDescent="0.15"/>
    <row r="460" s="19" customFormat="1" x14ac:dyDescent="0.15"/>
    <row r="461" s="19" customFormat="1" x14ac:dyDescent="0.15"/>
    <row r="462" s="19" customFormat="1" x14ac:dyDescent="0.15"/>
    <row r="463" s="19" customFormat="1" x14ac:dyDescent="0.15"/>
    <row r="464" s="19" customFormat="1" x14ac:dyDescent="0.15"/>
    <row r="465" s="19" customFormat="1" x14ac:dyDescent="0.15"/>
    <row r="466" s="19" customFormat="1" x14ac:dyDescent="0.15"/>
    <row r="467" s="19" customFormat="1" x14ac:dyDescent="0.15"/>
    <row r="468" s="19" customFormat="1" x14ac:dyDescent="0.15"/>
    <row r="469" s="19" customFormat="1" x14ac:dyDescent="0.15"/>
    <row r="470" s="19" customFormat="1" x14ac:dyDescent="0.15"/>
    <row r="471" s="19" customFormat="1" x14ac:dyDescent="0.15"/>
    <row r="472" s="19" customFormat="1" x14ac:dyDescent="0.15"/>
    <row r="473" s="19" customFormat="1" x14ac:dyDescent="0.15"/>
    <row r="474" s="19" customFormat="1" x14ac:dyDescent="0.15"/>
    <row r="475" s="19" customFormat="1" x14ac:dyDescent="0.15"/>
    <row r="476" s="19" customFormat="1" x14ac:dyDescent="0.15"/>
    <row r="477" s="19" customFormat="1" x14ac:dyDescent="0.15"/>
    <row r="478" s="19" customFormat="1" x14ac:dyDescent="0.15"/>
    <row r="479" s="19" customFormat="1" x14ac:dyDescent="0.15"/>
    <row r="480" s="19" customFormat="1" x14ac:dyDescent="0.15"/>
    <row r="481" s="19" customFormat="1" x14ac:dyDescent="0.15"/>
    <row r="482" s="19" customFormat="1" x14ac:dyDescent="0.15"/>
    <row r="483" s="19" customFormat="1" x14ac:dyDescent="0.15"/>
    <row r="484" s="19" customFormat="1" x14ac:dyDescent="0.15"/>
    <row r="485" s="19" customFormat="1" x14ac:dyDescent="0.15"/>
    <row r="486" s="19" customFormat="1" x14ac:dyDescent="0.15"/>
    <row r="487" s="19" customFormat="1" x14ac:dyDescent="0.15"/>
    <row r="488" s="19" customFormat="1" x14ac:dyDescent="0.15"/>
    <row r="489" s="19" customFormat="1" x14ac:dyDescent="0.15"/>
    <row r="490" s="19" customFormat="1" x14ac:dyDescent="0.15"/>
    <row r="491" s="19" customFormat="1" x14ac:dyDescent="0.15"/>
    <row r="492" s="19" customFormat="1" x14ac:dyDescent="0.15"/>
    <row r="493" s="19" customFormat="1" x14ac:dyDescent="0.15"/>
    <row r="494" s="19" customFormat="1" x14ac:dyDescent="0.15"/>
    <row r="495" s="19" customFormat="1" x14ac:dyDescent="0.15"/>
    <row r="496" s="19" customFormat="1" x14ac:dyDescent="0.15"/>
    <row r="497" s="19" customFormat="1" x14ac:dyDescent="0.15"/>
    <row r="498" s="19" customFormat="1" x14ac:dyDescent="0.15"/>
    <row r="499" s="19" customFormat="1" x14ac:dyDescent="0.15"/>
    <row r="500" s="19" customFormat="1" x14ac:dyDescent="0.15"/>
    <row r="501" s="19" customFormat="1" x14ac:dyDescent="0.15"/>
    <row r="502" s="19" customFormat="1" x14ac:dyDescent="0.15"/>
    <row r="503" s="19" customFormat="1" x14ac:dyDescent="0.15"/>
    <row r="504" s="19" customFormat="1" x14ac:dyDescent="0.15"/>
    <row r="505" s="19" customFormat="1" x14ac:dyDescent="0.15"/>
    <row r="506" s="19" customFormat="1" x14ac:dyDescent="0.15"/>
    <row r="507" s="19" customFormat="1" x14ac:dyDescent="0.15"/>
    <row r="508" s="19" customFormat="1" x14ac:dyDescent="0.15"/>
    <row r="509" s="19" customFormat="1" x14ac:dyDescent="0.15"/>
    <row r="510" s="19" customFormat="1" x14ac:dyDescent="0.15"/>
    <row r="511" s="19" customFormat="1" x14ac:dyDescent="0.15"/>
    <row r="512" s="19" customFormat="1" x14ac:dyDescent="0.15"/>
    <row r="513" s="19" customFormat="1" x14ac:dyDescent="0.15"/>
    <row r="514" s="19" customFormat="1" x14ac:dyDescent="0.15"/>
    <row r="515" s="19" customFormat="1" x14ac:dyDescent="0.15"/>
    <row r="516" s="19" customFormat="1" x14ac:dyDescent="0.15"/>
    <row r="517" s="19" customFormat="1" x14ac:dyDescent="0.15"/>
    <row r="518" s="19" customFormat="1" x14ac:dyDescent="0.15"/>
    <row r="519" s="19" customFormat="1" x14ac:dyDescent="0.15"/>
    <row r="520" s="19" customFormat="1" x14ac:dyDescent="0.15"/>
    <row r="521" s="19" customFormat="1" x14ac:dyDescent="0.15"/>
    <row r="522" s="19" customFormat="1" x14ac:dyDescent="0.15"/>
    <row r="523" s="19" customFormat="1" x14ac:dyDescent="0.15"/>
    <row r="524" s="19" customFormat="1" x14ac:dyDescent="0.15"/>
    <row r="525" s="19" customFormat="1" x14ac:dyDescent="0.15"/>
    <row r="526" s="19" customFormat="1" x14ac:dyDescent="0.15"/>
    <row r="527" s="19" customFormat="1" x14ac:dyDescent="0.15"/>
    <row r="528" s="19" customFormat="1" x14ac:dyDescent="0.15"/>
    <row r="529" s="19" customFormat="1" x14ac:dyDescent="0.15"/>
    <row r="530" s="19" customFormat="1" x14ac:dyDescent="0.15"/>
    <row r="531" s="19" customFormat="1" x14ac:dyDescent="0.15"/>
    <row r="532" s="19" customFormat="1" x14ac:dyDescent="0.15"/>
    <row r="533" s="19" customFormat="1" x14ac:dyDescent="0.15"/>
    <row r="534" s="19" customFormat="1" x14ac:dyDescent="0.15"/>
    <row r="535" s="19" customFormat="1" x14ac:dyDescent="0.15"/>
    <row r="536" s="19" customFormat="1" x14ac:dyDescent="0.15"/>
    <row r="537" s="19" customFormat="1" x14ac:dyDescent="0.15"/>
    <row r="538" s="19" customFormat="1" x14ac:dyDescent="0.15"/>
    <row r="539" s="19" customFormat="1" x14ac:dyDescent="0.15"/>
    <row r="540" s="19" customFormat="1" x14ac:dyDescent="0.15"/>
    <row r="541" s="19" customFormat="1" x14ac:dyDescent="0.15"/>
    <row r="542" s="19" customFormat="1" x14ac:dyDescent="0.15"/>
    <row r="543" s="19" customFormat="1" x14ac:dyDescent="0.15"/>
    <row r="544" s="19" customFormat="1" x14ac:dyDescent="0.15"/>
    <row r="545" s="19" customFormat="1" x14ac:dyDescent="0.15"/>
    <row r="546" s="19" customFormat="1" x14ac:dyDescent="0.15"/>
    <row r="547" s="19" customFormat="1" x14ac:dyDescent="0.15"/>
    <row r="548" s="19" customFormat="1" x14ac:dyDescent="0.15"/>
    <row r="549" s="19" customFormat="1" x14ac:dyDescent="0.15"/>
    <row r="550" s="19" customFormat="1" x14ac:dyDescent="0.15"/>
    <row r="551" s="19" customFormat="1" x14ac:dyDescent="0.15"/>
    <row r="552" s="19" customFormat="1" x14ac:dyDescent="0.15"/>
    <row r="553" s="19" customFormat="1" x14ac:dyDescent="0.15"/>
    <row r="554" s="19" customFormat="1" x14ac:dyDescent="0.15"/>
    <row r="555" s="19" customFormat="1" x14ac:dyDescent="0.15"/>
    <row r="556" s="19" customFormat="1" x14ac:dyDescent="0.15"/>
    <row r="557" s="19" customFormat="1" x14ac:dyDescent="0.15"/>
    <row r="558" s="19" customFormat="1" x14ac:dyDescent="0.15"/>
    <row r="559" s="19" customFormat="1" x14ac:dyDescent="0.15"/>
    <row r="560" s="19" customFormat="1" x14ac:dyDescent="0.15"/>
    <row r="561" s="19" customFormat="1" x14ac:dyDescent="0.15"/>
    <row r="562" s="19" customFormat="1" x14ac:dyDescent="0.15"/>
    <row r="563" s="19" customFormat="1" x14ac:dyDescent="0.15"/>
    <row r="564" s="19" customFormat="1" x14ac:dyDescent="0.15"/>
    <row r="565" s="19" customFormat="1" x14ac:dyDescent="0.15"/>
    <row r="566" s="19" customFormat="1" x14ac:dyDescent="0.15"/>
    <row r="567" s="19" customFormat="1" x14ac:dyDescent="0.15"/>
    <row r="568" s="19" customFormat="1" x14ac:dyDescent="0.15"/>
    <row r="569" s="19" customFormat="1" x14ac:dyDescent="0.15"/>
    <row r="570" s="19" customFormat="1" x14ac:dyDescent="0.15"/>
    <row r="571" s="19" customFormat="1" x14ac:dyDescent="0.15"/>
    <row r="572" s="19" customFormat="1" x14ac:dyDescent="0.15"/>
    <row r="573" s="19" customFormat="1" x14ac:dyDescent="0.15"/>
    <row r="574" s="19" customFormat="1" x14ac:dyDescent="0.15"/>
    <row r="575" s="19" customFormat="1" x14ac:dyDescent="0.15"/>
    <row r="576" s="19" customFormat="1" x14ac:dyDescent="0.15"/>
    <row r="577" s="19" customFormat="1" x14ac:dyDescent="0.15"/>
    <row r="578" s="19" customFormat="1" x14ac:dyDescent="0.15"/>
    <row r="579" s="19" customFormat="1" x14ac:dyDescent="0.15"/>
    <row r="580" s="19" customFormat="1" x14ac:dyDescent="0.15"/>
    <row r="581" s="19" customFormat="1" x14ac:dyDescent="0.15"/>
    <row r="582" s="19" customFormat="1" x14ac:dyDescent="0.15"/>
    <row r="583" s="19" customFormat="1" x14ac:dyDescent="0.15"/>
    <row r="584" s="19" customFormat="1" x14ac:dyDescent="0.15"/>
    <row r="585" s="19" customFormat="1" x14ac:dyDescent="0.15"/>
    <row r="586" s="19" customFormat="1" x14ac:dyDescent="0.15"/>
    <row r="587" s="19" customFormat="1" x14ac:dyDescent="0.15"/>
    <row r="588" s="19" customFormat="1" x14ac:dyDescent="0.15"/>
    <row r="589" s="19" customFormat="1" x14ac:dyDescent="0.15"/>
    <row r="590" s="19" customFormat="1" x14ac:dyDescent="0.15"/>
    <row r="591" s="19" customFormat="1" x14ac:dyDescent="0.15"/>
    <row r="592" s="19" customFormat="1" x14ac:dyDescent="0.15"/>
    <row r="593" s="19" customFormat="1" x14ac:dyDescent="0.15"/>
    <row r="594" s="19" customFormat="1" x14ac:dyDescent="0.15"/>
    <row r="595" s="19" customFormat="1" x14ac:dyDescent="0.15"/>
    <row r="596" s="19" customFormat="1" x14ac:dyDescent="0.15"/>
    <row r="597" s="19" customFormat="1" x14ac:dyDescent="0.15"/>
    <row r="598" s="19" customFormat="1" x14ac:dyDescent="0.15"/>
    <row r="599" s="19" customFormat="1" x14ac:dyDescent="0.15"/>
    <row r="600" s="19" customFormat="1" x14ac:dyDescent="0.15"/>
    <row r="601" s="19" customFormat="1" x14ac:dyDescent="0.15"/>
    <row r="602" s="19" customFormat="1" x14ac:dyDescent="0.15"/>
    <row r="603" s="19" customFormat="1" x14ac:dyDescent="0.15"/>
    <row r="604" s="19" customFormat="1" x14ac:dyDescent="0.15"/>
    <row r="605" s="19" customFormat="1" x14ac:dyDescent="0.15"/>
    <row r="606" s="19" customFormat="1" x14ac:dyDescent="0.15"/>
    <row r="607" s="19" customFormat="1" x14ac:dyDescent="0.15"/>
    <row r="608" s="19" customFormat="1" x14ac:dyDescent="0.15"/>
    <row r="609" s="19" customFormat="1" x14ac:dyDescent="0.15"/>
    <row r="610" s="19" customFormat="1" x14ac:dyDescent="0.15"/>
    <row r="611" s="19" customFormat="1" x14ac:dyDescent="0.15"/>
    <row r="612" s="19" customFormat="1" x14ac:dyDescent="0.15"/>
    <row r="613" s="19" customFormat="1" x14ac:dyDescent="0.15"/>
    <row r="614" s="19" customFormat="1" x14ac:dyDescent="0.15"/>
    <row r="615" s="19" customFormat="1" x14ac:dyDescent="0.15"/>
    <row r="616" s="19" customFormat="1" x14ac:dyDescent="0.15"/>
    <row r="617" s="19" customFormat="1" x14ac:dyDescent="0.15"/>
    <row r="618" s="19" customFormat="1" x14ac:dyDescent="0.15"/>
    <row r="619" s="19" customFormat="1" x14ac:dyDescent="0.15"/>
    <row r="620" s="19" customFormat="1" x14ac:dyDescent="0.15"/>
    <row r="621" s="19" customFormat="1" x14ac:dyDescent="0.15"/>
    <row r="622" s="19" customFormat="1" x14ac:dyDescent="0.15"/>
    <row r="623" s="19" customFormat="1" x14ac:dyDescent="0.15"/>
    <row r="624" s="19" customFormat="1" x14ac:dyDescent="0.15"/>
    <row r="625" s="19" customFormat="1" x14ac:dyDescent="0.15"/>
    <row r="626" s="19" customFormat="1" x14ac:dyDescent="0.15"/>
    <row r="627" s="19" customFormat="1" x14ac:dyDescent="0.15"/>
    <row r="628" s="19" customFormat="1" x14ac:dyDescent="0.15"/>
    <row r="629" s="19" customFormat="1" x14ac:dyDescent="0.15"/>
    <row r="630" s="19" customFormat="1" x14ac:dyDescent="0.15"/>
    <row r="631" s="19" customFormat="1" x14ac:dyDescent="0.15"/>
    <row r="632" s="19" customFormat="1" x14ac:dyDescent="0.15"/>
    <row r="633" s="19" customFormat="1" x14ac:dyDescent="0.15"/>
    <row r="634" s="19" customFormat="1" x14ac:dyDescent="0.15"/>
    <row r="635" s="19" customFormat="1" x14ac:dyDescent="0.15"/>
    <row r="636" s="19" customFormat="1" x14ac:dyDescent="0.15"/>
    <row r="637" s="19" customFormat="1" x14ac:dyDescent="0.15"/>
    <row r="638" s="19" customFormat="1" x14ac:dyDescent="0.15"/>
    <row r="639" s="19" customFormat="1" x14ac:dyDescent="0.15"/>
    <row r="640" s="19" customFormat="1" x14ac:dyDescent="0.15"/>
    <row r="641" s="19" customFormat="1" x14ac:dyDescent="0.15"/>
    <row r="642" s="19" customFormat="1" x14ac:dyDescent="0.15"/>
    <row r="643" s="19" customFormat="1" x14ac:dyDescent="0.15"/>
    <row r="644" s="19" customFormat="1" x14ac:dyDescent="0.15"/>
    <row r="645" s="19" customFormat="1" x14ac:dyDescent="0.15"/>
    <row r="646" s="19" customFormat="1" x14ac:dyDescent="0.15"/>
    <row r="647" s="19" customFormat="1" x14ac:dyDescent="0.15"/>
    <row r="648" s="19" customFormat="1" x14ac:dyDescent="0.15"/>
    <row r="649" s="19" customFormat="1" x14ac:dyDescent="0.15"/>
    <row r="650" s="19" customFormat="1" x14ac:dyDescent="0.15"/>
    <row r="651" s="19" customFormat="1" x14ac:dyDescent="0.15"/>
    <row r="652" s="19" customFormat="1" x14ac:dyDescent="0.15"/>
    <row r="653" s="19" customFormat="1" x14ac:dyDescent="0.15"/>
    <row r="654" s="19" customFormat="1" x14ac:dyDescent="0.15"/>
    <row r="655" s="19" customFormat="1" x14ac:dyDescent="0.15"/>
    <row r="656" s="19" customFormat="1" x14ac:dyDescent="0.15"/>
    <row r="657" s="19" customFormat="1" x14ac:dyDescent="0.15"/>
    <row r="658" s="19" customFormat="1" x14ac:dyDescent="0.15"/>
    <row r="659" s="19" customFormat="1" x14ac:dyDescent="0.15"/>
    <row r="660" s="19" customFormat="1" x14ac:dyDescent="0.15"/>
    <row r="661" s="19" customFormat="1" x14ac:dyDescent="0.15"/>
    <row r="662" s="19" customFormat="1" x14ac:dyDescent="0.15"/>
    <row r="663" s="19" customFormat="1" x14ac:dyDescent="0.15"/>
    <row r="664" s="19" customFormat="1" x14ac:dyDescent="0.15"/>
    <row r="665" s="19" customFormat="1" x14ac:dyDescent="0.15"/>
    <row r="666" s="19" customFormat="1" x14ac:dyDescent="0.15"/>
    <row r="667" s="19" customFormat="1" x14ac:dyDescent="0.15"/>
    <row r="668" s="19" customFormat="1" x14ac:dyDescent="0.15"/>
    <row r="669" s="19" customFormat="1" x14ac:dyDescent="0.15"/>
    <row r="670" s="19" customFormat="1" x14ac:dyDescent="0.15"/>
    <row r="671" s="19" customFormat="1" x14ac:dyDescent="0.15"/>
    <row r="672" s="19" customFormat="1" x14ac:dyDescent="0.15"/>
    <row r="673" s="19" customFormat="1" x14ac:dyDescent="0.15"/>
    <row r="674" s="19" customFormat="1" x14ac:dyDescent="0.15"/>
    <row r="675" s="19" customFormat="1" x14ac:dyDescent="0.15"/>
    <row r="676" s="19" customFormat="1" x14ac:dyDescent="0.15"/>
    <row r="677" s="19" customFormat="1" x14ac:dyDescent="0.15"/>
    <row r="678" s="19" customFormat="1" x14ac:dyDescent="0.15"/>
    <row r="679" s="19" customFormat="1" x14ac:dyDescent="0.15"/>
    <row r="680" s="19" customFormat="1" x14ac:dyDescent="0.15"/>
    <row r="681" s="19" customFormat="1" x14ac:dyDescent="0.15"/>
    <row r="682" s="19" customFormat="1" x14ac:dyDescent="0.15"/>
    <row r="683" s="19" customFormat="1" x14ac:dyDescent="0.15"/>
    <row r="684" s="19" customFormat="1" x14ac:dyDescent="0.15"/>
    <row r="685" s="19" customFormat="1" x14ac:dyDescent="0.15"/>
    <row r="686" s="19" customFormat="1" x14ac:dyDescent="0.15"/>
    <row r="687" s="19" customFormat="1" x14ac:dyDescent="0.15"/>
    <row r="688" s="19" customFormat="1" x14ac:dyDescent="0.15"/>
    <row r="689" s="19" customFormat="1" x14ac:dyDescent="0.15"/>
    <row r="690" s="19" customFormat="1" x14ac:dyDescent="0.15"/>
    <row r="691" s="19" customFormat="1" x14ac:dyDescent="0.15"/>
    <row r="692" s="19" customFormat="1" x14ac:dyDescent="0.15"/>
    <row r="693" s="19" customFormat="1" x14ac:dyDescent="0.15"/>
    <row r="694" s="19" customFormat="1" x14ac:dyDescent="0.15"/>
    <row r="695" s="19" customFormat="1" x14ac:dyDescent="0.15"/>
    <row r="696" s="19" customFormat="1" x14ac:dyDescent="0.15"/>
    <row r="697" s="19" customFormat="1" x14ac:dyDescent="0.15"/>
    <row r="698" s="19" customFormat="1" x14ac:dyDescent="0.15"/>
    <row r="699" s="19" customFormat="1" x14ac:dyDescent="0.15"/>
    <row r="700" s="19" customFormat="1" x14ac:dyDescent="0.15"/>
    <row r="701" s="19" customFormat="1" x14ac:dyDescent="0.15"/>
    <row r="702" s="19" customFormat="1" x14ac:dyDescent="0.15"/>
    <row r="703" s="19" customFormat="1" x14ac:dyDescent="0.15"/>
    <row r="704" s="19" customFormat="1" x14ac:dyDescent="0.15"/>
    <row r="705" s="19" customFormat="1" x14ac:dyDescent="0.15"/>
    <row r="706" s="19" customFormat="1" x14ac:dyDescent="0.15"/>
    <row r="707" s="19" customFormat="1" x14ac:dyDescent="0.15"/>
    <row r="708" s="19" customFormat="1" x14ac:dyDescent="0.15"/>
    <row r="709" s="19" customFormat="1" x14ac:dyDescent="0.15"/>
    <row r="710" s="19" customFormat="1" x14ac:dyDescent="0.15"/>
    <row r="711" s="19" customFormat="1" x14ac:dyDescent="0.15"/>
    <row r="712" s="19" customFormat="1" x14ac:dyDescent="0.15"/>
    <row r="713" s="19" customFormat="1" x14ac:dyDescent="0.15"/>
    <row r="714" s="19" customFormat="1" x14ac:dyDescent="0.15"/>
    <row r="715" s="19" customFormat="1" x14ac:dyDescent="0.15"/>
    <row r="716" s="19" customFormat="1" x14ac:dyDescent="0.15"/>
    <row r="717" s="19" customFormat="1" x14ac:dyDescent="0.15"/>
    <row r="718" s="19" customFormat="1" x14ac:dyDescent="0.15"/>
    <row r="719" s="19" customFormat="1" x14ac:dyDescent="0.15"/>
    <row r="720" s="19" customFormat="1" x14ac:dyDescent="0.15"/>
    <row r="721" s="19" customFormat="1" x14ac:dyDescent="0.15"/>
    <row r="722" s="19" customFormat="1" x14ac:dyDescent="0.15"/>
    <row r="723" s="19" customFormat="1" x14ac:dyDescent="0.15"/>
    <row r="724" s="19" customFormat="1" x14ac:dyDescent="0.15"/>
    <row r="725" s="19" customFormat="1" x14ac:dyDescent="0.15"/>
    <row r="726" s="19" customFormat="1" x14ac:dyDescent="0.15"/>
    <row r="727" s="19" customFormat="1" x14ac:dyDescent="0.15"/>
    <row r="728" s="19" customFormat="1" x14ac:dyDescent="0.15"/>
    <row r="729" s="19" customFormat="1" x14ac:dyDescent="0.15"/>
    <row r="730" s="19" customFormat="1" x14ac:dyDescent="0.15"/>
    <row r="731" s="19" customFormat="1" x14ac:dyDescent="0.15"/>
    <row r="732" s="19" customFormat="1" x14ac:dyDescent="0.15"/>
    <row r="733" s="19" customFormat="1" x14ac:dyDescent="0.15"/>
    <row r="734" s="19" customFormat="1" x14ac:dyDescent="0.15"/>
    <row r="735" s="19" customFormat="1" x14ac:dyDescent="0.15"/>
    <row r="736" s="19" customFormat="1" x14ac:dyDescent="0.15"/>
    <row r="737" s="19" customFormat="1" x14ac:dyDescent="0.15"/>
    <row r="738" s="19" customFormat="1" x14ac:dyDescent="0.15"/>
    <row r="739" s="19" customFormat="1" x14ac:dyDescent="0.15"/>
    <row r="740" s="19" customFormat="1" x14ac:dyDescent="0.15"/>
    <row r="741" s="19" customFormat="1" x14ac:dyDescent="0.15"/>
    <row r="742" s="19" customFormat="1" x14ac:dyDescent="0.15"/>
    <row r="743" s="19" customFormat="1" x14ac:dyDescent="0.15"/>
    <row r="744" s="19" customFormat="1" x14ac:dyDescent="0.15"/>
    <row r="745" s="19" customFormat="1" x14ac:dyDescent="0.15"/>
    <row r="746" s="19" customFormat="1" x14ac:dyDescent="0.15"/>
    <row r="747" s="19" customFormat="1" x14ac:dyDescent="0.15"/>
    <row r="748" s="19" customFormat="1" x14ac:dyDescent="0.15"/>
    <row r="749" s="19" customFormat="1" x14ac:dyDescent="0.15"/>
    <row r="750" s="19" customFormat="1" x14ac:dyDescent="0.15"/>
    <row r="751" s="19" customFormat="1" x14ac:dyDescent="0.15"/>
    <row r="752" s="19" customFormat="1" x14ac:dyDescent="0.15"/>
    <row r="753" s="19" customFormat="1" x14ac:dyDescent="0.15"/>
    <row r="754" s="19" customFormat="1" x14ac:dyDescent="0.15"/>
    <row r="755" s="19" customFormat="1" x14ac:dyDescent="0.15"/>
    <row r="756" s="19" customFormat="1" x14ac:dyDescent="0.15"/>
    <row r="757" s="19" customFormat="1" x14ac:dyDescent="0.15"/>
    <row r="758" s="19" customFormat="1" x14ac:dyDescent="0.15"/>
    <row r="759" s="19" customFormat="1" x14ac:dyDescent="0.15"/>
    <row r="760" s="19" customFormat="1" x14ac:dyDescent="0.15"/>
    <row r="761" s="19" customFormat="1" x14ac:dyDescent="0.15"/>
    <row r="762" s="19" customFormat="1" x14ac:dyDescent="0.15"/>
    <row r="763" s="19" customFormat="1" x14ac:dyDescent="0.15"/>
    <row r="764" s="19" customFormat="1" x14ac:dyDescent="0.15"/>
    <row r="765" s="19" customFormat="1" x14ac:dyDescent="0.15"/>
    <row r="766" s="19" customFormat="1" x14ac:dyDescent="0.15"/>
    <row r="767" s="19" customFormat="1" x14ac:dyDescent="0.15"/>
    <row r="768" s="19" customFormat="1" x14ac:dyDescent="0.15"/>
    <row r="769" s="19" customFormat="1" x14ac:dyDescent="0.15"/>
    <row r="770" s="19" customFormat="1" x14ac:dyDescent="0.15"/>
    <row r="771" s="19" customFormat="1" x14ac:dyDescent="0.15"/>
    <row r="772" s="19" customFormat="1" x14ac:dyDescent="0.15"/>
    <row r="773" s="19" customFormat="1" x14ac:dyDescent="0.15"/>
    <row r="774" s="19" customFormat="1" x14ac:dyDescent="0.15"/>
    <row r="775" s="19" customFormat="1" x14ac:dyDescent="0.15"/>
    <row r="776" s="19" customFormat="1" x14ac:dyDescent="0.15"/>
    <row r="777" s="19" customFormat="1" x14ac:dyDescent="0.15"/>
    <row r="778" s="19" customFormat="1" x14ac:dyDescent="0.15"/>
    <row r="779" s="19" customFormat="1" x14ac:dyDescent="0.15"/>
    <row r="780" s="19" customFormat="1" x14ac:dyDescent="0.15"/>
    <row r="781" s="19" customFormat="1" x14ac:dyDescent="0.15"/>
    <row r="782" s="19" customFormat="1" x14ac:dyDescent="0.15"/>
    <row r="783" s="19" customFormat="1" x14ac:dyDescent="0.15"/>
    <row r="784" s="19" customFormat="1" x14ac:dyDescent="0.15"/>
    <row r="785" s="19" customFormat="1" x14ac:dyDescent="0.15"/>
    <row r="786" s="19" customFormat="1" x14ac:dyDescent="0.15"/>
    <row r="787" s="19" customFormat="1" x14ac:dyDescent="0.15"/>
    <row r="788" s="19" customFormat="1" x14ac:dyDescent="0.15"/>
    <row r="789" s="19" customFormat="1" x14ac:dyDescent="0.15"/>
    <row r="790" s="19" customFormat="1" x14ac:dyDescent="0.15"/>
    <row r="791" s="19" customFormat="1" x14ac:dyDescent="0.15"/>
    <row r="792" s="19" customFormat="1" x14ac:dyDescent="0.15"/>
    <row r="793" s="19" customFormat="1" x14ac:dyDescent="0.15"/>
    <row r="794" s="19" customFormat="1" x14ac:dyDescent="0.15"/>
    <row r="795" s="19" customFormat="1" x14ac:dyDescent="0.15"/>
    <row r="796" s="19" customFormat="1" x14ac:dyDescent="0.15"/>
    <row r="797" s="19" customFormat="1" x14ac:dyDescent="0.15"/>
    <row r="798" s="19" customFormat="1" x14ac:dyDescent="0.15"/>
    <row r="799" s="19" customFormat="1" x14ac:dyDescent="0.15"/>
    <row r="800" s="19" customFormat="1" x14ac:dyDescent="0.15"/>
    <row r="801" s="19" customFormat="1" x14ac:dyDescent="0.15"/>
    <row r="802" s="19" customFormat="1" x14ac:dyDescent="0.15"/>
    <row r="803" s="19" customFormat="1" x14ac:dyDescent="0.15"/>
    <row r="804" s="19" customFormat="1" x14ac:dyDescent="0.15"/>
    <row r="805" s="19" customFormat="1" x14ac:dyDescent="0.15"/>
    <row r="806" s="19" customFormat="1" x14ac:dyDescent="0.15"/>
    <row r="807" s="19" customFormat="1" x14ac:dyDescent="0.15"/>
    <row r="808" s="19" customFormat="1" x14ac:dyDescent="0.15"/>
    <row r="809" s="19" customFormat="1" x14ac:dyDescent="0.15"/>
    <row r="810" s="19" customFormat="1" x14ac:dyDescent="0.15"/>
    <row r="811" s="19" customFormat="1" x14ac:dyDescent="0.15"/>
    <row r="812" s="19" customFormat="1" x14ac:dyDescent="0.15"/>
    <row r="813" s="19" customFormat="1" x14ac:dyDescent="0.15"/>
    <row r="814" s="19" customFormat="1" x14ac:dyDescent="0.15"/>
    <row r="815" s="19" customFormat="1" x14ac:dyDescent="0.15"/>
    <row r="816" s="19" customFormat="1" x14ac:dyDescent="0.15"/>
    <row r="817" s="19" customFormat="1" x14ac:dyDescent="0.15"/>
    <row r="818" s="19" customFormat="1" x14ac:dyDescent="0.15"/>
    <row r="819" s="19" customFormat="1" x14ac:dyDescent="0.15"/>
    <row r="820" s="19" customFormat="1" x14ac:dyDescent="0.15"/>
  </sheetData>
  <sheetProtection algorithmName="SHA-512" hashValue="jmpimzSmBInV8SzQUCDpYeOa3L0c/103tm4m17nnY+7l3yW4n/RbNbpC3LNTVUCwEpcDTjCvguOHxNRDNZsyqQ==" saltValue="E7KIsHHQjRIdvTfarCO/IQ==" spinCount="100000" sheet="1" objects="1" scenarios="1"/>
  <mergeCells count="107">
    <mergeCell ref="E25:P25"/>
    <mergeCell ref="G11:M11"/>
    <mergeCell ref="B43:X43"/>
    <mergeCell ref="B38:X38"/>
    <mergeCell ref="B39:X39"/>
    <mergeCell ref="N36:X36"/>
    <mergeCell ref="B36:C36"/>
    <mergeCell ref="D36:M36"/>
    <mergeCell ref="B37:X37"/>
    <mergeCell ref="Q33:R33"/>
    <mergeCell ref="S28:T28"/>
    <mergeCell ref="S29:T29"/>
    <mergeCell ref="S30:T30"/>
    <mergeCell ref="S31:T31"/>
    <mergeCell ref="S33:T33"/>
    <mergeCell ref="Q32:R32"/>
    <mergeCell ref="U35:V35"/>
    <mergeCell ref="W28:X28"/>
    <mergeCell ref="W29:X29"/>
    <mergeCell ref="Q31:R31"/>
    <mergeCell ref="B41:X41"/>
    <mergeCell ref="B42:X42"/>
    <mergeCell ref="D35:P35"/>
    <mergeCell ref="Q35:R35"/>
    <mergeCell ref="D25:D34"/>
    <mergeCell ref="E34:P34"/>
    <mergeCell ref="B4:X4"/>
    <mergeCell ref="B5:X5"/>
    <mergeCell ref="C7:D7"/>
    <mergeCell ref="C8:D10"/>
    <mergeCell ref="E8:G8"/>
    <mergeCell ref="U7:X7"/>
    <mergeCell ref="E11:F11"/>
    <mergeCell ref="C11:D13"/>
    <mergeCell ref="C18:D18"/>
    <mergeCell ref="C16:D17"/>
    <mergeCell ref="E16:G16"/>
    <mergeCell ref="T18:X18"/>
    <mergeCell ref="E14:X15"/>
    <mergeCell ref="E9:X10"/>
    <mergeCell ref="H16:Q16"/>
    <mergeCell ref="E17:Q17"/>
    <mergeCell ref="T16:X17"/>
    <mergeCell ref="E7:O7"/>
    <mergeCell ref="R16:S17"/>
    <mergeCell ref="E12:X13"/>
    <mergeCell ref="C14:D15"/>
    <mergeCell ref="E18:Q18"/>
    <mergeCell ref="R18:S18"/>
    <mergeCell ref="E28:P28"/>
    <mergeCell ref="E29:P29"/>
    <mergeCell ref="E30:P30"/>
    <mergeCell ref="E31:P31"/>
    <mergeCell ref="E32:P32"/>
    <mergeCell ref="E33:P33"/>
    <mergeCell ref="E26:P26"/>
    <mergeCell ref="Q28:R28"/>
    <mergeCell ref="Q29:R29"/>
    <mergeCell ref="Q30:R30"/>
    <mergeCell ref="E27:P27"/>
    <mergeCell ref="E19:X19"/>
    <mergeCell ref="W31:X31"/>
    <mergeCell ref="W32:X32"/>
    <mergeCell ref="U33:V33"/>
    <mergeCell ref="W33:X33"/>
    <mergeCell ref="Q24:R24"/>
    <mergeCell ref="S24:T24"/>
    <mergeCell ref="S25:T25"/>
    <mergeCell ref="S26:T26"/>
    <mergeCell ref="S27:T27"/>
    <mergeCell ref="W25:X25"/>
    <mergeCell ref="W26:X26"/>
    <mergeCell ref="C19:D19"/>
    <mergeCell ref="B7:B20"/>
    <mergeCell ref="W30:X30"/>
    <mergeCell ref="C20:D20"/>
    <mergeCell ref="U30:V30"/>
    <mergeCell ref="U31:V31"/>
    <mergeCell ref="U32:V32"/>
    <mergeCell ref="U34:V34"/>
    <mergeCell ref="S32:T32"/>
    <mergeCell ref="S34:T34"/>
    <mergeCell ref="E20:Q20"/>
    <mergeCell ref="R20:S20"/>
    <mergeCell ref="T20:X20"/>
    <mergeCell ref="U23:W23"/>
    <mergeCell ref="D23:P23"/>
    <mergeCell ref="B23:C23"/>
    <mergeCell ref="N11:X11"/>
    <mergeCell ref="B24:C35"/>
    <mergeCell ref="Q25:R25"/>
    <mergeCell ref="H8:X8"/>
    <mergeCell ref="B22:X22"/>
    <mergeCell ref="Q23:S23"/>
    <mergeCell ref="D24:P24"/>
    <mergeCell ref="W34:X34"/>
    <mergeCell ref="Q34:R34"/>
    <mergeCell ref="W27:X27"/>
    <mergeCell ref="U29:V29"/>
    <mergeCell ref="U24:V24"/>
    <mergeCell ref="U25:V25"/>
    <mergeCell ref="U26:V26"/>
    <mergeCell ref="U27:V27"/>
    <mergeCell ref="U28:V28"/>
    <mergeCell ref="W24:X24"/>
    <mergeCell ref="Q26:R26"/>
    <mergeCell ref="Q27:R27"/>
  </mergeCells>
  <phoneticPr fontId="2"/>
  <conditionalFormatting sqref="E7:O7 H8:X8 E9:X10 G11:M11 E12:X15 H16:Q16 T16:X18 E17:Q18 E19:E20 T20 Q23:S23">
    <cfRule type="cellIs" dxfId="3" priority="18" operator="equal">
      <formula>""</formula>
    </cfRule>
  </conditionalFormatting>
  <conditionalFormatting sqref="E25:P25">
    <cfRule type="cellIs" dxfId="2" priority="17" operator="equal">
      <formula>""</formula>
    </cfRule>
  </conditionalFormatting>
  <conditionalFormatting sqref="S25:X25">
    <cfRule type="cellIs" dxfId="1" priority="16" operator="equal">
      <formula>""</formula>
    </cfRule>
  </conditionalFormatting>
  <conditionalFormatting sqref="S26:X34">
    <cfRule type="expression" dxfId="0" priority="1">
      <formula>AND($E26&lt;&gt;"",S26="")</formula>
    </cfRule>
  </conditionalFormatting>
  <dataValidations count="5">
    <dataValidation imeMode="fullKatakana" allowBlank="1" showInputMessage="1" showErrorMessage="1" sqref="H8:X8 H16:Q16" xr:uid="{00000000-0002-0000-0000-000000000000}"/>
    <dataValidation imeMode="hiragana" allowBlank="1" showInputMessage="1" showErrorMessage="1" sqref="E9:X10 E12:X15 T20:X20 E17:Q18 E20:Q20 E19:X19" xr:uid="{00000000-0002-0000-0000-000001000000}"/>
    <dataValidation imeMode="disabled" allowBlank="1" showInputMessage="1" showErrorMessage="1" sqref="T16:X18" xr:uid="{00000000-0002-0000-0000-000002000000}"/>
    <dataValidation imeMode="off" allowBlank="1" showInputMessage="1" showErrorMessage="1" sqref="W25:X34" xr:uid="{00000000-0002-0000-0000-000003000000}"/>
    <dataValidation imeMode="on" allowBlank="1" showInputMessage="1" showErrorMessage="1" sqref="S25:V34" xr:uid="{00000000-0002-0000-0000-000004000000}"/>
  </dataValidations>
  <hyperlinks>
    <hyperlink ref="B5:X5" r:id="rId1" display="当社／当団体は、一般社団法人日本経営協会が提供する「NOMA e-learning」サービスの利用について、利用規約に同意し、本サービスの申込みを行います。" xr:uid="{00000000-0004-0000-0000-000000000000}"/>
    <hyperlink ref="B37:X37" r:id="rId2" display="こちらのページからお申し込みください。" xr:uid="{00000000-0004-0000-0000-000001000000}"/>
  </hyperlinks>
  <printOptions horizontalCentered="1"/>
  <pageMargins left="0.25" right="0.25" top="0.75" bottom="0.75" header="0.3" footer="0.3"/>
  <pageSetup paperSize="9" scale="76" orientation="portrait" r:id="rId3"/>
  <rowBreaks count="1" manualBreakCount="1">
    <brk id="24" max="24" man="1"/>
  </rowBreaks>
  <drawing r:id="rId4"/>
  <legacyDrawing r:id="rId5"/>
  <mc:AlternateContent xmlns:mc="http://schemas.openxmlformats.org/markup-compatibility/2006">
    <mc:Choice Requires="x14">
      <controls>
        <mc:AlternateContent xmlns:mc="http://schemas.openxmlformats.org/markup-compatibility/2006">
          <mc:Choice Requires="x14">
            <control shapeId="10244" r:id="rId6" name="Check Box 4">
              <controlPr defaultSize="0" autoFill="0" autoLine="0" autoPict="0">
                <anchor moveWithCells="1">
                  <from>
                    <xdr:col>4</xdr:col>
                    <xdr:colOff>123825</xdr:colOff>
                    <xdr:row>35</xdr:row>
                    <xdr:rowOff>19050</xdr:rowOff>
                  </from>
                  <to>
                    <xdr:col>11</xdr:col>
                    <xdr:colOff>161925</xdr:colOff>
                    <xdr:row>35</xdr:row>
                    <xdr:rowOff>371475</xdr:rowOff>
                  </to>
                </anchor>
              </controlPr>
            </control>
          </mc:Choice>
        </mc:AlternateContent>
        <mc:AlternateContent xmlns:mc="http://schemas.openxmlformats.org/markup-compatibility/2006">
          <mc:Choice Requires="x14">
            <control shapeId="10252" r:id="rId7" name="Group Box 12">
              <controlPr defaultSize="0" autoFill="0" autoPict="0">
                <anchor moveWithCells="1">
                  <from>
                    <xdr:col>18</xdr:col>
                    <xdr:colOff>552450</xdr:colOff>
                    <xdr:row>22</xdr:row>
                    <xdr:rowOff>76200</xdr:rowOff>
                  </from>
                  <to>
                    <xdr:col>23</xdr:col>
                    <xdr:colOff>1533525</xdr:colOff>
                    <xdr:row>23</xdr:row>
                    <xdr:rowOff>114300</xdr:rowOff>
                  </to>
                </anchor>
              </controlPr>
            </control>
          </mc:Choice>
        </mc:AlternateContent>
        <mc:AlternateContent xmlns:mc="http://schemas.openxmlformats.org/markup-compatibility/2006">
          <mc:Choice Requires="x14">
            <control shapeId="10258" r:id="rId8" name="Option Button 18">
              <controlPr defaultSize="0" autoFill="0" autoLine="0" autoPict="0">
                <anchor moveWithCells="1">
                  <from>
                    <xdr:col>20</xdr:col>
                    <xdr:colOff>9525</xdr:colOff>
                    <xdr:row>22</xdr:row>
                    <xdr:rowOff>19050</xdr:rowOff>
                  </from>
                  <to>
                    <xdr:col>23</xdr:col>
                    <xdr:colOff>0</xdr:colOff>
                    <xdr:row>22</xdr:row>
                    <xdr:rowOff>266700</xdr:rowOff>
                  </to>
                </anchor>
              </controlPr>
            </control>
          </mc:Choice>
        </mc:AlternateContent>
        <mc:AlternateContent xmlns:mc="http://schemas.openxmlformats.org/markup-compatibility/2006">
          <mc:Choice Requires="x14">
            <control shapeId="10259" r:id="rId9" name="Option Button 19">
              <controlPr defaultSize="0" autoFill="0" autoLine="0" autoPict="0">
                <anchor moveWithCells="1">
                  <from>
                    <xdr:col>23</xdr:col>
                    <xdr:colOff>19050</xdr:colOff>
                    <xdr:row>22</xdr:row>
                    <xdr:rowOff>19050</xdr:rowOff>
                  </from>
                  <to>
                    <xdr:col>23</xdr:col>
                    <xdr:colOff>1771650</xdr:colOff>
                    <xdr:row>22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ErrorMessage="1" errorTitle="開講月をリストボックスから選択してください" xr:uid="{00000000-0002-0000-0000-000005000000}">
          <x14:formula1>
            <xm:f>Sheet1!$G$1:$G$13</xm:f>
          </x14:formula1>
          <xm:sqref>Q23:S23</xm:sqref>
        </x14:dataValidation>
        <x14:dataValidation type="list" showInputMessage="1" showErrorMessage="1" xr:uid="{85E1F0ED-AF2D-41BE-A5D6-A6567B622414}">
          <x14:formula1>
            <xm:f>Sheet1!$B$2:$B$2851</xm:f>
          </x14:formula1>
          <xm:sqref>E25:P25</xm:sqref>
        </x14:dataValidation>
        <x14:dataValidation type="list" showInputMessage="1" showErrorMessage="1" xr:uid="{BCEB4FB1-ACE0-4830-8D1E-6BE434419B5D}">
          <x14:formula1>
            <xm:f>Sheet1!$B$2:$B$52</xm:f>
          </x14:formula1>
          <xm:sqref>E26:P34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Sheet2"/>
  <dimension ref="A1:P53"/>
  <sheetViews>
    <sheetView topLeftCell="A22" workbookViewId="0">
      <selection activeCell="E39" sqref="E39"/>
    </sheetView>
  </sheetViews>
  <sheetFormatPr defaultRowHeight="13.5" x14ac:dyDescent="0.15"/>
  <cols>
    <col min="2" max="2" width="42.125" bestFit="1" customWidth="1"/>
    <col min="9" max="9" width="35.875" bestFit="1" customWidth="1"/>
    <col min="12" max="12" width="9" style="1"/>
    <col min="15" max="15" width="35.875" bestFit="1" customWidth="1"/>
    <col min="17" max="17" width="43.5" bestFit="1" customWidth="1"/>
  </cols>
  <sheetData>
    <row r="1" spans="1:16" x14ac:dyDescent="0.15">
      <c r="A1" t="s">
        <v>13</v>
      </c>
      <c r="B1" t="s">
        <v>65</v>
      </c>
      <c r="C1" t="s">
        <v>66</v>
      </c>
    </row>
    <row r="2" spans="1:16" x14ac:dyDescent="0.15">
      <c r="A2" t="s">
        <v>51</v>
      </c>
      <c r="B2" t="s">
        <v>101</v>
      </c>
      <c r="C2" s="1">
        <v>3300</v>
      </c>
      <c r="D2" t="s">
        <v>51</v>
      </c>
      <c r="G2" t="s">
        <v>69</v>
      </c>
    </row>
    <row r="3" spans="1:16" x14ac:dyDescent="0.15">
      <c r="A3" t="s">
        <v>52</v>
      </c>
      <c r="B3" t="s">
        <v>120</v>
      </c>
      <c r="C3" s="1">
        <v>3300</v>
      </c>
      <c r="D3" t="s">
        <v>52</v>
      </c>
      <c r="G3" t="s">
        <v>70</v>
      </c>
      <c r="N3" t="s">
        <v>130</v>
      </c>
      <c r="O3" t="s">
        <v>101</v>
      </c>
      <c r="P3">
        <v>3300</v>
      </c>
    </row>
    <row r="4" spans="1:16" x14ac:dyDescent="0.15">
      <c r="A4" t="s">
        <v>131</v>
      </c>
      <c r="B4" t="s">
        <v>174</v>
      </c>
      <c r="C4" s="1">
        <v>3300</v>
      </c>
      <c r="D4" t="s">
        <v>131</v>
      </c>
      <c r="G4" t="s">
        <v>71</v>
      </c>
      <c r="N4" t="s">
        <v>52</v>
      </c>
      <c r="O4" t="s">
        <v>120</v>
      </c>
      <c r="P4">
        <v>3300</v>
      </c>
    </row>
    <row r="5" spans="1:16" x14ac:dyDescent="0.15">
      <c r="A5" t="s">
        <v>53</v>
      </c>
      <c r="B5" t="s">
        <v>103</v>
      </c>
      <c r="C5" s="1">
        <v>3300</v>
      </c>
      <c r="D5" t="s">
        <v>53</v>
      </c>
      <c r="G5" t="s">
        <v>72</v>
      </c>
      <c r="N5" t="s">
        <v>131</v>
      </c>
      <c r="O5" t="s">
        <v>102</v>
      </c>
      <c r="P5">
        <v>3300</v>
      </c>
    </row>
    <row r="6" spans="1:16" x14ac:dyDescent="0.15">
      <c r="A6" t="s">
        <v>132</v>
      </c>
      <c r="B6" t="s">
        <v>175</v>
      </c>
      <c r="C6" s="1">
        <v>3300</v>
      </c>
      <c r="D6" t="s">
        <v>132</v>
      </c>
      <c r="G6" t="s">
        <v>73</v>
      </c>
      <c r="N6" t="s">
        <v>53</v>
      </c>
      <c r="O6" t="s">
        <v>103</v>
      </c>
      <c r="P6">
        <v>3300</v>
      </c>
    </row>
    <row r="7" spans="1:16" x14ac:dyDescent="0.15">
      <c r="A7" t="s">
        <v>54</v>
      </c>
      <c r="B7" t="s">
        <v>105</v>
      </c>
      <c r="C7" s="1">
        <v>3300</v>
      </c>
      <c r="D7" t="s">
        <v>54</v>
      </c>
      <c r="G7" t="s">
        <v>74</v>
      </c>
      <c r="N7" t="s">
        <v>132</v>
      </c>
      <c r="O7" t="s">
        <v>104</v>
      </c>
      <c r="P7">
        <v>3300</v>
      </c>
    </row>
    <row r="8" spans="1:16" x14ac:dyDescent="0.15">
      <c r="A8" t="s">
        <v>56</v>
      </c>
      <c r="B8" t="s">
        <v>106</v>
      </c>
      <c r="C8" s="1">
        <v>3300</v>
      </c>
      <c r="D8" t="s">
        <v>56</v>
      </c>
      <c r="G8" t="s">
        <v>75</v>
      </c>
      <c r="N8" t="s">
        <v>54</v>
      </c>
      <c r="O8" t="s">
        <v>105</v>
      </c>
      <c r="P8">
        <v>3300</v>
      </c>
    </row>
    <row r="9" spans="1:16" x14ac:dyDescent="0.15">
      <c r="A9" t="s">
        <v>57</v>
      </c>
      <c r="B9" t="s">
        <v>107</v>
      </c>
      <c r="C9" s="1">
        <v>3300</v>
      </c>
      <c r="D9" t="s">
        <v>57</v>
      </c>
      <c r="G9" t="s">
        <v>76</v>
      </c>
      <c r="N9" t="s">
        <v>55</v>
      </c>
      <c r="O9" t="s">
        <v>100</v>
      </c>
      <c r="P9">
        <v>3300</v>
      </c>
    </row>
    <row r="10" spans="1:16" x14ac:dyDescent="0.15">
      <c r="A10" t="s">
        <v>133</v>
      </c>
      <c r="B10" t="s">
        <v>121</v>
      </c>
      <c r="C10" s="1">
        <v>3300</v>
      </c>
      <c r="D10" t="s">
        <v>133</v>
      </c>
      <c r="G10" t="s">
        <v>77</v>
      </c>
      <c r="N10" t="s">
        <v>56</v>
      </c>
      <c r="O10" t="s">
        <v>106</v>
      </c>
      <c r="P10">
        <v>3300</v>
      </c>
    </row>
    <row r="11" spans="1:16" x14ac:dyDescent="0.15">
      <c r="A11" t="s">
        <v>61</v>
      </c>
      <c r="B11" t="s">
        <v>109</v>
      </c>
      <c r="C11" s="1">
        <v>3300</v>
      </c>
      <c r="D11" t="s">
        <v>61</v>
      </c>
      <c r="G11" t="s">
        <v>78</v>
      </c>
      <c r="N11" t="s">
        <v>57</v>
      </c>
      <c r="O11" t="s">
        <v>107</v>
      </c>
      <c r="P11">
        <v>3300</v>
      </c>
    </row>
    <row r="12" spans="1:16" x14ac:dyDescent="0.15">
      <c r="A12" t="s">
        <v>87</v>
      </c>
      <c r="B12" t="s">
        <v>122</v>
      </c>
      <c r="C12" s="1">
        <v>3300</v>
      </c>
      <c r="D12" t="s">
        <v>87</v>
      </c>
      <c r="G12" t="s">
        <v>79</v>
      </c>
      <c r="N12" t="s">
        <v>60</v>
      </c>
      <c r="O12" t="s">
        <v>108</v>
      </c>
      <c r="P12">
        <v>1650</v>
      </c>
    </row>
    <row r="13" spans="1:16" x14ac:dyDescent="0.15">
      <c r="A13" t="s">
        <v>88</v>
      </c>
      <c r="B13" t="s">
        <v>110</v>
      </c>
      <c r="C13" s="1">
        <v>3300</v>
      </c>
      <c r="D13" t="s">
        <v>88</v>
      </c>
      <c r="G13" t="s">
        <v>80</v>
      </c>
      <c r="N13" t="s">
        <v>133</v>
      </c>
      <c r="O13" t="s">
        <v>121</v>
      </c>
      <c r="P13">
        <v>3300</v>
      </c>
    </row>
    <row r="14" spans="1:16" x14ac:dyDescent="0.15">
      <c r="A14" t="s">
        <v>89</v>
      </c>
      <c r="B14" t="s">
        <v>111</v>
      </c>
      <c r="C14" s="1">
        <v>3300</v>
      </c>
      <c r="D14" t="s">
        <v>89</v>
      </c>
      <c r="N14" t="s">
        <v>61</v>
      </c>
      <c r="O14" t="s">
        <v>109</v>
      </c>
      <c r="P14">
        <v>3300</v>
      </c>
    </row>
    <row r="15" spans="1:16" x14ac:dyDescent="0.15">
      <c r="A15" t="s">
        <v>134</v>
      </c>
      <c r="B15" t="s">
        <v>123</v>
      </c>
      <c r="C15" s="1">
        <v>3300</v>
      </c>
      <c r="D15" t="s">
        <v>134</v>
      </c>
      <c r="N15" t="s">
        <v>87</v>
      </c>
      <c r="O15" t="s">
        <v>122</v>
      </c>
      <c r="P15">
        <v>3300</v>
      </c>
    </row>
    <row r="16" spans="1:16" x14ac:dyDescent="0.15">
      <c r="A16" t="s">
        <v>135</v>
      </c>
      <c r="B16" t="s">
        <v>112</v>
      </c>
      <c r="C16" s="1">
        <v>3300</v>
      </c>
      <c r="D16" t="s">
        <v>135</v>
      </c>
      <c r="N16" t="s">
        <v>88</v>
      </c>
      <c r="O16" t="s">
        <v>110</v>
      </c>
      <c r="P16">
        <v>3300</v>
      </c>
    </row>
    <row r="17" spans="1:16" x14ac:dyDescent="0.15">
      <c r="A17" t="s">
        <v>136</v>
      </c>
      <c r="B17" t="s">
        <v>113</v>
      </c>
      <c r="C17" s="1">
        <v>3300</v>
      </c>
      <c r="D17" t="s">
        <v>136</v>
      </c>
      <c r="N17" t="s">
        <v>89</v>
      </c>
      <c r="O17" t="s">
        <v>111</v>
      </c>
      <c r="P17">
        <v>3300</v>
      </c>
    </row>
    <row r="18" spans="1:16" x14ac:dyDescent="0.15">
      <c r="A18" t="s">
        <v>137</v>
      </c>
      <c r="B18" t="s">
        <v>124</v>
      </c>
      <c r="C18" s="1">
        <v>3300</v>
      </c>
      <c r="D18" t="s">
        <v>137</v>
      </c>
      <c r="N18" t="s">
        <v>134</v>
      </c>
      <c r="O18" t="s">
        <v>123</v>
      </c>
      <c r="P18">
        <v>3300</v>
      </c>
    </row>
    <row r="19" spans="1:16" x14ac:dyDescent="0.15">
      <c r="A19" t="s">
        <v>138</v>
      </c>
      <c r="B19" t="s">
        <v>125</v>
      </c>
      <c r="C19" s="1">
        <v>3300</v>
      </c>
      <c r="D19" t="s">
        <v>138</v>
      </c>
      <c r="N19" t="s">
        <v>135</v>
      </c>
      <c r="O19" t="s">
        <v>112</v>
      </c>
      <c r="P19">
        <v>3300</v>
      </c>
    </row>
    <row r="20" spans="1:16" x14ac:dyDescent="0.15">
      <c r="A20" t="s">
        <v>139</v>
      </c>
      <c r="B20" t="s">
        <v>126</v>
      </c>
      <c r="C20" s="1">
        <v>3300</v>
      </c>
      <c r="D20" t="s">
        <v>139</v>
      </c>
      <c r="N20" t="s">
        <v>136</v>
      </c>
      <c r="O20" t="s">
        <v>113</v>
      </c>
      <c r="P20">
        <v>3300</v>
      </c>
    </row>
    <row r="21" spans="1:16" x14ac:dyDescent="0.15">
      <c r="A21" t="s">
        <v>158</v>
      </c>
      <c r="B21" t="s">
        <v>159</v>
      </c>
      <c r="C21" s="1">
        <v>3300</v>
      </c>
      <c r="D21" t="s">
        <v>158</v>
      </c>
      <c r="N21" t="s">
        <v>137</v>
      </c>
      <c r="O21" t="s">
        <v>124</v>
      </c>
      <c r="P21">
        <v>3300</v>
      </c>
    </row>
    <row r="22" spans="1:16" x14ac:dyDescent="0.15">
      <c r="A22" t="s">
        <v>160</v>
      </c>
      <c r="B22" t="s">
        <v>152</v>
      </c>
      <c r="C22" s="1">
        <v>3300</v>
      </c>
      <c r="D22" t="s">
        <v>160</v>
      </c>
      <c r="N22" t="s">
        <v>138</v>
      </c>
      <c r="O22" t="s">
        <v>125</v>
      </c>
      <c r="P22">
        <v>3300</v>
      </c>
    </row>
    <row r="23" spans="1:16" x14ac:dyDescent="0.15">
      <c r="A23" t="s">
        <v>161</v>
      </c>
      <c r="B23" t="s">
        <v>153</v>
      </c>
      <c r="C23" s="1">
        <v>5500</v>
      </c>
      <c r="D23" t="s">
        <v>161</v>
      </c>
    </row>
    <row r="24" spans="1:16" x14ac:dyDescent="0.15">
      <c r="A24" t="s">
        <v>162</v>
      </c>
      <c r="B24" t="s">
        <v>154</v>
      </c>
      <c r="C24" s="1">
        <v>3300</v>
      </c>
      <c r="D24" t="s">
        <v>162</v>
      </c>
    </row>
    <row r="25" spans="1:16" x14ac:dyDescent="0.15">
      <c r="A25" t="s">
        <v>156</v>
      </c>
      <c r="B25" t="s">
        <v>157</v>
      </c>
      <c r="C25" s="1">
        <v>3300</v>
      </c>
      <c r="D25" t="s">
        <v>156</v>
      </c>
    </row>
    <row r="26" spans="1:16" x14ac:dyDescent="0.15">
      <c r="A26" t="s">
        <v>163</v>
      </c>
      <c r="B26" t="s">
        <v>164</v>
      </c>
      <c r="C26" s="1">
        <v>3300</v>
      </c>
      <c r="D26" t="s">
        <v>163</v>
      </c>
    </row>
    <row r="27" spans="1:16" ht="40.5" customHeight="1" x14ac:dyDescent="0.15">
      <c r="A27" t="s">
        <v>171</v>
      </c>
      <c r="B27" t="s">
        <v>173</v>
      </c>
      <c r="C27" s="1">
        <v>3300</v>
      </c>
      <c r="D27" t="s">
        <v>171</v>
      </c>
    </row>
    <row r="28" spans="1:16" x14ac:dyDescent="0.15">
      <c r="A28" t="s">
        <v>172</v>
      </c>
      <c r="B28" t="s">
        <v>197</v>
      </c>
      <c r="C28" s="1">
        <v>28600</v>
      </c>
      <c r="D28" t="s">
        <v>172</v>
      </c>
      <c r="I28" t="s">
        <v>155</v>
      </c>
      <c r="N28" t="s">
        <v>139</v>
      </c>
      <c r="O28" t="s">
        <v>126</v>
      </c>
      <c r="P28">
        <v>3300</v>
      </c>
    </row>
    <row r="29" spans="1:16" x14ac:dyDescent="0.15">
      <c r="A29" t="s">
        <v>225</v>
      </c>
      <c r="B29" t="s">
        <v>226</v>
      </c>
      <c r="C29" s="1">
        <v>3300</v>
      </c>
      <c r="D29" t="s">
        <v>225</v>
      </c>
    </row>
    <row r="30" spans="1:16" x14ac:dyDescent="0.15">
      <c r="C30" s="1"/>
    </row>
    <row r="31" spans="1:16" x14ac:dyDescent="0.15">
      <c r="A31" t="s">
        <v>62</v>
      </c>
      <c r="B31" s="25" t="s">
        <v>114</v>
      </c>
      <c r="C31" s="28">
        <v>3300</v>
      </c>
      <c r="D31" t="s">
        <v>62</v>
      </c>
      <c r="N31" t="s">
        <v>140</v>
      </c>
      <c r="O31" t="s">
        <v>114</v>
      </c>
      <c r="P31">
        <v>2750</v>
      </c>
    </row>
    <row r="32" spans="1:16" x14ac:dyDescent="0.15">
      <c r="A32" t="s">
        <v>233</v>
      </c>
      <c r="B32" t="s">
        <v>236</v>
      </c>
      <c r="C32" s="1">
        <v>3300</v>
      </c>
      <c r="D32" t="s">
        <v>233</v>
      </c>
    </row>
    <row r="33" spans="1:16" x14ac:dyDescent="0.15">
      <c r="A33" t="s">
        <v>234</v>
      </c>
      <c r="B33" t="s">
        <v>237</v>
      </c>
      <c r="C33" s="1">
        <v>3300</v>
      </c>
      <c r="D33" t="s">
        <v>234</v>
      </c>
    </row>
    <row r="34" spans="1:16" x14ac:dyDescent="0.15">
      <c r="A34" t="s">
        <v>235</v>
      </c>
      <c r="B34" t="s">
        <v>238</v>
      </c>
      <c r="C34" s="1">
        <v>3300</v>
      </c>
      <c r="D34" t="s">
        <v>235</v>
      </c>
    </row>
    <row r="35" spans="1:16" x14ac:dyDescent="0.15">
      <c r="A35" t="s">
        <v>63</v>
      </c>
      <c r="B35" s="25" t="s">
        <v>115</v>
      </c>
      <c r="C35" s="28">
        <v>3300</v>
      </c>
      <c r="D35" t="s">
        <v>63</v>
      </c>
      <c r="N35" t="s">
        <v>63</v>
      </c>
      <c r="O35" t="s">
        <v>115</v>
      </c>
      <c r="P35">
        <v>2750</v>
      </c>
    </row>
    <row r="36" spans="1:16" x14ac:dyDescent="0.15">
      <c r="A36" t="s">
        <v>97</v>
      </c>
      <c r="B36" s="25" t="s">
        <v>116</v>
      </c>
      <c r="C36" s="1">
        <v>1650</v>
      </c>
      <c r="D36" t="s">
        <v>97</v>
      </c>
      <c r="N36" t="s">
        <v>97</v>
      </c>
      <c r="O36" t="s">
        <v>116</v>
      </c>
      <c r="P36">
        <v>1650</v>
      </c>
    </row>
    <row r="37" spans="1:16" x14ac:dyDescent="0.15">
      <c r="A37" t="s">
        <v>64</v>
      </c>
      <c r="B37" t="s">
        <v>117</v>
      </c>
      <c r="C37" s="1">
        <v>2750</v>
      </c>
      <c r="D37" t="s">
        <v>64</v>
      </c>
      <c r="N37" t="s">
        <v>64</v>
      </c>
      <c r="O37" t="s">
        <v>117</v>
      </c>
      <c r="P37">
        <v>2750</v>
      </c>
    </row>
    <row r="38" spans="1:16" x14ac:dyDescent="0.15">
      <c r="A38" t="s">
        <v>141</v>
      </c>
      <c r="B38" t="s">
        <v>118</v>
      </c>
      <c r="C38" s="1">
        <v>2750</v>
      </c>
      <c r="D38" t="s">
        <v>141</v>
      </c>
      <c r="N38" t="s">
        <v>141</v>
      </c>
      <c r="O38" t="s">
        <v>118</v>
      </c>
      <c r="P38">
        <v>2750</v>
      </c>
    </row>
    <row r="39" spans="1:16" x14ac:dyDescent="0.15">
      <c r="A39" t="s">
        <v>142</v>
      </c>
      <c r="B39" t="s">
        <v>119</v>
      </c>
      <c r="C39" s="1">
        <v>2750</v>
      </c>
      <c r="D39" t="s">
        <v>142</v>
      </c>
      <c r="N39" t="s">
        <v>142</v>
      </c>
      <c r="O39" t="s">
        <v>119</v>
      </c>
      <c r="P39">
        <v>2750</v>
      </c>
    </row>
    <row r="40" spans="1:16" x14ac:dyDescent="0.15">
      <c r="C40" s="1"/>
    </row>
    <row r="41" spans="1:16" x14ac:dyDescent="0.15">
      <c r="A41" t="s">
        <v>245</v>
      </c>
      <c r="B41" t="s">
        <v>246</v>
      </c>
      <c r="C41" s="1">
        <v>5500</v>
      </c>
      <c r="D41" t="s">
        <v>245</v>
      </c>
    </row>
    <row r="42" spans="1:16" x14ac:dyDescent="0.15">
      <c r="B42" s="17"/>
      <c r="C42" s="1"/>
      <c r="N42" t="s">
        <v>143</v>
      </c>
      <c r="O42" t="s">
        <v>99</v>
      </c>
      <c r="P42">
        <v>3300</v>
      </c>
    </row>
    <row r="43" spans="1:16" x14ac:dyDescent="0.15">
      <c r="A43" t="s">
        <v>227</v>
      </c>
      <c r="B43" t="s">
        <v>230</v>
      </c>
      <c r="C43" s="1">
        <v>3300</v>
      </c>
      <c r="D43" t="s">
        <v>227</v>
      </c>
      <c r="N43" t="s">
        <v>58</v>
      </c>
      <c r="O43" t="s">
        <v>127</v>
      </c>
      <c r="P43">
        <v>3300</v>
      </c>
    </row>
    <row r="44" spans="1:16" x14ac:dyDescent="0.15">
      <c r="A44" t="s">
        <v>228</v>
      </c>
      <c r="B44" t="s">
        <v>231</v>
      </c>
      <c r="C44" s="1">
        <v>3300</v>
      </c>
      <c r="D44" t="s">
        <v>228</v>
      </c>
      <c r="N44" t="s">
        <v>98</v>
      </c>
      <c r="O44" t="s">
        <v>128</v>
      </c>
      <c r="P44">
        <v>3300</v>
      </c>
    </row>
    <row r="45" spans="1:16" x14ac:dyDescent="0.15">
      <c r="A45" t="s">
        <v>229</v>
      </c>
      <c r="B45" t="s">
        <v>232</v>
      </c>
      <c r="C45" s="1">
        <v>3300</v>
      </c>
      <c r="D45" t="s">
        <v>229</v>
      </c>
      <c r="N45" t="s">
        <v>59</v>
      </c>
      <c r="O45" t="s">
        <v>129</v>
      </c>
      <c r="P45">
        <v>3300</v>
      </c>
    </row>
    <row r="46" spans="1:16" x14ac:dyDescent="0.15">
      <c r="A46" t="s">
        <v>166</v>
      </c>
      <c r="B46" s="18" t="s">
        <v>145</v>
      </c>
      <c r="C46" s="1">
        <v>11000</v>
      </c>
      <c r="D46" t="s">
        <v>239</v>
      </c>
      <c r="N46" t="s">
        <v>144</v>
      </c>
      <c r="O46" t="s">
        <v>145</v>
      </c>
      <c r="P46">
        <v>10000</v>
      </c>
    </row>
    <row r="47" spans="1:16" x14ac:dyDescent="0.15">
      <c r="A47" t="s">
        <v>167</v>
      </c>
      <c r="B47" t="s">
        <v>151</v>
      </c>
      <c r="C47">
        <v>3300</v>
      </c>
      <c r="D47" t="s">
        <v>240</v>
      </c>
      <c r="N47" t="s">
        <v>146</v>
      </c>
      <c r="O47" t="s">
        <v>149</v>
      </c>
      <c r="P47">
        <v>5000</v>
      </c>
    </row>
    <row r="48" spans="1:16" x14ac:dyDescent="0.15">
      <c r="A48" t="s">
        <v>168</v>
      </c>
      <c r="B48" t="s">
        <v>165</v>
      </c>
      <c r="C48">
        <v>5500</v>
      </c>
      <c r="D48" t="s">
        <v>241</v>
      </c>
      <c r="N48" t="s">
        <v>147</v>
      </c>
      <c r="O48" t="s">
        <v>150</v>
      </c>
      <c r="P48">
        <v>3300</v>
      </c>
    </row>
    <row r="49" spans="1:16" x14ac:dyDescent="0.15">
      <c r="A49" t="s">
        <v>169</v>
      </c>
      <c r="B49" t="s">
        <v>170</v>
      </c>
      <c r="C49">
        <v>3300</v>
      </c>
      <c r="D49" t="s">
        <v>242</v>
      </c>
      <c r="N49" t="s">
        <v>148</v>
      </c>
      <c r="O49" t="s">
        <v>151</v>
      </c>
      <c r="P49">
        <v>3300</v>
      </c>
    </row>
    <row r="50" spans="1:16" x14ac:dyDescent="0.15">
      <c r="A50" t="s">
        <v>220</v>
      </c>
      <c r="B50" t="s">
        <v>221</v>
      </c>
      <c r="C50">
        <v>8800</v>
      </c>
      <c r="D50" t="s">
        <v>220</v>
      </c>
    </row>
    <row r="51" spans="1:16" x14ac:dyDescent="0.15">
      <c r="A51" t="s">
        <v>222</v>
      </c>
      <c r="B51" t="s">
        <v>223</v>
      </c>
      <c r="C51">
        <v>3300</v>
      </c>
      <c r="D51" t="s">
        <v>222</v>
      </c>
    </row>
    <row r="52" spans="1:16" x14ac:dyDescent="0.15">
      <c r="A52" t="s">
        <v>243</v>
      </c>
      <c r="B52" t="s">
        <v>244</v>
      </c>
      <c r="C52">
        <v>5500</v>
      </c>
      <c r="D52" t="s">
        <v>222</v>
      </c>
    </row>
    <row r="53" spans="1:16" x14ac:dyDescent="0.15">
      <c r="A53" t="s">
        <v>224</v>
      </c>
    </row>
  </sheetData>
  <phoneticPr fontId="2"/>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63C4-B034-425B-83A2-F5C9E334C2E8}">
  <sheetPr codeName="Sheet3">
    <pageSetUpPr fitToPage="1"/>
  </sheetPr>
  <dimension ref="B3:P29"/>
  <sheetViews>
    <sheetView view="pageBreakPreview" zoomScale="85" zoomScaleNormal="100" zoomScaleSheetLayoutView="85" workbookViewId="0">
      <selection activeCell="R16" sqref="R16"/>
    </sheetView>
  </sheetViews>
  <sheetFormatPr defaultRowHeight="16.5" x14ac:dyDescent="0.15"/>
  <cols>
    <col min="1" max="1" width="2.625" style="29" customWidth="1"/>
    <col min="2" max="14" width="9" style="29"/>
    <col min="15" max="15" width="2.625" style="29" customWidth="1"/>
    <col min="16" max="16384" width="9" style="29"/>
  </cols>
  <sheetData>
    <row r="3" spans="2:14" x14ac:dyDescent="0.15">
      <c r="K3" s="30" t="s">
        <v>198</v>
      </c>
      <c r="L3" s="181">
        <v>44562</v>
      </c>
      <c r="M3" s="181"/>
      <c r="N3" s="181"/>
    </row>
    <row r="5" spans="2:14" ht="20.100000000000001" customHeight="1" x14ac:dyDescent="0.15">
      <c r="B5" s="182" t="s">
        <v>199</v>
      </c>
      <c r="C5" s="182"/>
      <c r="D5" s="182"/>
      <c r="E5" s="182"/>
      <c r="F5" s="182"/>
      <c r="G5" s="182"/>
      <c r="H5" s="182"/>
      <c r="I5" s="182"/>
      <c r="J5" s="182"/>
      <c r="K5" s="182"/>
      <c r="L5" s="182"/>
      <c r="M5" s="182"/>
      <c r="N5" s="182"/>
    </row>
    <row r="6" spans="2:14" ht="20.100000000000001" customHeight="1" x14ac:dyDescent="0.15">
      <c r="B6" s="182"/>
      <c r="C6" s="182"/>
      <c r="D6" s="182"/>
      <c r="E6" s="182"/>
      <c r="F6" s="182"/>
      <c r="G6" s="182"/>
      <c r="H6" s="182"/>
      <c r="I6" s="182"/>
      <c r="J6" s="182"/>
      <c r="K6" s="182"/>
      <c r="L6" s="182"/>
      <c r="M6" s="182"/>
      <c r="N6" s="182"/>
    </row>
    <row r="7" spans="2:14" ht="20.100000000000001" customHeight="1" x14ac:dyDescent="0.15"/>
    <row r="8" spans="2:14" ht="20.100000000000001" customHeight="1" x14ac:dyDescent="0.15">
      <c r="B8" s="183" t="s">
        <v>200</v>
      </c>
      <c r="C8" s="184"/>
      <c r="D8" s="184"/>
      <c r="E8" s="184"/>
      <c r="F8" s="184"/>
      <c r="G8" s="184"/>
      <c r="H8" s="184"/>
      <c r="I8" s="184"/>
      <c r="J8" s="184"/>
      <c r="K8" s="184"/>
      <c r="L8" s="184"/>
      <c r="M8" s="184"/>
      <c r="N8" s="185"/>
    </row>
    <row r="9" spans="2:14" ht="75" customHeight="1" x14ac:dyDescent="0.15">
      <c r="B9" s="178" t="s">
        <v>201</v>
      </c>
      <c r="C9" s="186"/>
      <c r="D9" s="186"/>
      <c r="E9" s="186"/>
      <c r="F9" s="186"/>
      <c r="G9" s="186"/>
      <c r="H9" s="186"/>
      <c r="I9" s="186"/>
      <c r="J9" s="186"/>
      <c r="K9" s="186"/>
      <c r="L9" s="186"/>
      <c r="M9" s="186"/>
      <c r="N9" s="187"/>
    </row>
    <row r="10" spans="2:14" ht="20.100000000000001" customHeight="1" x14ac:dyDescent="0.15"/>
    <row r="11" spans="2:14" ht="20.100000000000001" customHeight="1" x14ac:dyDescent="0.15">
      <c r="B11" s="183" t="s">
        <v>202</v>
      </c>
      <c r="C11" s="184"/>
      <c r="D11" s="184"/>
      <c r="E11" s="184"/>
      <c r="F11" s="184"/>
      <c r="G11" s="184"/>
      <c r="H11" s="184"/>
      <c r="I11" s="184"/>
      <c r="J11" s="184"/>
      <c r="K11" s="184"/>
      <c r="L11" s="184"/>
      <c r="M11" s="184"/>
      <c r="N11" s="185"/>
    </row>
    <row r="12" spans="2:14" ht="135" customHeight="1" x14ac:dyDescent="0.15">
      <c r="B12" s="178" t="s">
        <v>203</v>
      </c>
      <c r="C12" s="179"/>
      <c r="D12" s="179"/>
      <c r="E12" s="179"/>
      <c r="F12" s="179"/>
      <c r="G12" s="179"/>
      <c r="H12" s="179"/>
      <c r="I12" s="179"/>
      <c r="J12" s="179"/>
      <c r="K12" s="179"/>
      <c r="L12" s="179"/>
      <c r="M12" s="179"/>
      <c r="N12" s="180"/>
    </row>
    <row r="13" spans="2:14" ht="20.100000000000001" customHeight="1" x14ac:dyDescent="0.15">
      <c r="B13" s="31"/>
      <c r="C13" s="31"/>
      <c r="D13" s="31"/>
      <c r="E13" s="31"/>
      <c r="F13" s="31"/>
      <c r="G13" s="31"/>
      <c r="H13" s="31"/>
      <c r="I13" s="31"/>
      <c r="J13" s="31"/>
      <c r="K13" s="31"/>
      <c r="L13" s="31"/>
      <c r="M13" s="31"/>
      <c r="N13" s="31"/>
    </row>
    <row r="14" spans="2:14" ht="20.100000000000001" customHeight="1" x14ac:dyDescent="0.15">
      <c r="B14" s="188" t="s">
        <v>204</v>
      </c>
      <c r="C14" s="188"/>
      <c r="D14" s="188"/>
      <c r="E14" s="188"/>
      <c r="F14" s="188"/>
      <c r="G14" s="188"/>
      <c r="H14" s="188"/>
      <c r="I14" s="188"/>
      <c r="J14" s="188"/>
      <c r="K14" s="188"/>
      <c r="L14" s="188"/>
      <c r="M14" s="188"/>
      <c r="N14" s="188"/>
    </row>
    <row r="15" spans="2:14" ht="20.100000000000001" customHeight="1" x14ac:dyDescent="0.15">
      <c r="B15" s="188"/>
      <c r="C15" s="188"/>
      <c r="D15" s="188"/>
      <c r="E15" s="188"/>
      <c r="F15" s="188"/>
      <c r="G15" s="188"/>
      <c r="H15" s="188"/>
      <c r="I15" s="188"/>
      <c r="J15" s="188"/>
      <c r="K15" s="188"/>
      <c r="L15" s="188"/>
      <c r="M15" s="188"/>
      <c r="N15" s="188"/>
    </row>
    <row r="16" spans="2:14" ht="20.100000000000001" customHeight="1" x14ac:dyDescent="0.15">
      <c r="B16" s="189" t="s">
        <v>205</v>
      </c>
      <c r="C16" s="189"/>
      <c r="D16" s="189"/>
      <c r="E16" s="189"/>
      <c r="F16" s="189"/>
      <c r="G16" s="189"/>
      <c r="H16" s="189"/>
      <c r="I16" s="189"/>
      <c r="J16" s="189"/>
      <c r="K16" s="189"/>
      <c r="L16" s="189"/>
      <c r="M16" s="189"/>
      <c r="N16" s="189"/>
    </row>
    <row r="17" spans="2:16" ht="20.100000000000001" customHeight="1" x14ac:dyDescent="0.15">
      <c r="B17" s="32" t="s">
        <v>206</v>
      </c>
      <c r="C17" s="190"/>
      <c r="D17" s="190"/>
      <c r="E17" s="190"/>
      <c r="F17" s="190"/>
      <c r="G17" s="190"/>
      <c r="H17" s="32" t="s">
        <v>207</v>
      </c>
      <c r="I17" s="190"/>
      <c r="J17" s="190"/>
      <c r="K17" s="190"/>
      <c r="L17" s="190"/>
      <c r="M17" s="190"/>
      <c r="N17" s="190"/>
    </row>
    <row r="18" spans="2:16" ht="20.100000000000001" customHeight="1" x14ac:dyDescent="0.15">
      <c r="B18" s="33" t="s">
        <v>208</v>
      </c>
      <c r="C18" s="191"/>
      <c r="D18" s="191"/>
      <c r="E18" s="191"/>
      <c r="F18" s="191"/>
      <c r="G18" s="191"/>
      <c r="H18" s="33" t="s">
        <v>209</v>
      </c>
      <c r="I18" s="192"/>
      <c r="J18" s="192"/>
      <c r="K18" s="192"/>
      <c r="L18" s="192"/>
      <c r="M18" s="192"/>
      <c r="N18" s="192"/>
      <c r="P18" s="36"/>
    </row>
    <row r="19" spans="2:16" ht="18.75" x14ac:dyDescent="0.15">
      <c r="B19" s="193" t="s">
        <v>210</v>
      </c>
      <c r="C19" s="193"/>
      <c r="D19" s="193"/>
      <c r="E19" s="193"/>
      <c r="F19" s="193"/>
      <c r="G19" s="193"/>
      <c r="H19" s="193"/>
      <c r="I19" s="193"/>
      <c r="J19" s="193"/>
      <c r="K19" s="193"/>
      <c r="L19" s="193"/>
      <c r="M19" s="193"/>
      <c r="N19" s="193"/>
    </row>
    <row r="20" spans="2:16" ht="18.75" customHeight="1" x14ac:dyDescent="0.15">
      <c r="B20" s="194" t="s">
        <v>211</v>
      </c>
      <c r="C20" s="194"/>
      <c r="D20" s="192"/>
      <c r="E20" s="192"/>
      <c r="F20" s="194" t="s">
        <v>212</v>
      </c>
      <c r="G20" s="194"/>
      <c r="H20" s="192"/>
      <c r="I20" s="192"/>
      <c r="J20" s="194" t="s">
        <v>213</v>
      </c>
      <c r="K20" s="194"/>
      <c r="L20" s="192"/>
      <c r="M20" s="192"/>
      <c r="N20" s="192"/>
    </row>
    <row r="21" spans="2:16" x14ac:dyDescent="0.15">
      <c r="B21" s="194" t="s">
        <v>214</v>
      </c>
      <c r="C21" s="194"/>
      <c r="D21" s="195"/>
      <c r="E21" s="195"/>
      <c r="F21" s="195"/>
      <c r="G21" s="195"/>
      <c r="H21" s="195"/>
      <c r="I21" s="195"/>
      <c r="J21" s="195"/>
      <c r="K21" s="195"/>
      <c r="L21" s="195"/>
      <c r="M21" s="195"/>
      <c r="N21" s="195"/>
    </row>
    <row r="22" spans="2:16" x14ac:dyDescent="0.15">
      <c r="B22" s="194"/>
      <c r="C22" s="194"/>
      <c r="D22" s="195"/>
      <c r="E22" s="195"/>
      <c r="F22" s="195"/>
      <c r="G22" s="195"/>
      <c r="H22" s="195"/>
      <c r="I22" s="195"/>
      <c r="J22" s="195"/>
      <c r="K22" s="195"/>
      <c r="L22" s="195"/>
      <c r="M22" s="195"/>
      <c r="N22" s="195"/>
    </row>
    <row r="24" spans="2:16" ht="18" x14ac:dyDescent="0.15">
      <c r="B24" s="183" t="s">
        <v>179</v>
      </c>
      <c r="C24" s="184"/>
      <c r="D24" s="184"/>
      <c r="E24" s="184"/>
      <c r="F24" s="184"/>
      <c r="G24" s="184"/>
      <c r="H24" s="184"/>
      <c r="I24" s="184"/>
      <c r="J24" s="184"/>
      <c r="K24" s="184"/>
      <c r="L24" s="184"/>
      <c r="M24" s="184"/>
      <c r="N24" s="185"/>
    </row>
    <row r="25" spans="2:16" ht="75" customHeight="1" x14ac:dyDescent="0.15">
      <c r="B25" s="178" t="s">
        <v>215</v>
      </c>
      <c r="C25" s="186"/>
      <c r="D25" s="186"/>
      <c r="E25" s="186"/>
      <c r="F25" s="186"/>
      <c r="G25" s="186"/>
      <c r="H25" s="186"/>
      <c r="I25" s="186"/>
      <c r="J25" s="186"/>
      <c r="K25" s="186"/>
      <c r="L25" s="186"/>
      <c r="M25" s="186"/>
      <c r="N25" s="187"/>
    </row>
    <row r="27" spans="2:16" ht="20.100000000000001" customHeight="1" x14ac:dyDescent="0.15">
      <c r="B27" s="196" t="s">
        <v>216</v>
      </c>
      <c r="C27" s="197"/>
      <c r="D27" s="197"/>
      <c r="E27" s="197"/>
      <c r="F27" s="197"/>
      <c r="G27" s="197"/>
      <c r="H27" s="197"/>
      <c r="I27" s="197"/>
      <c r="J27" s="197"/>
      <c r="K27" s="197"/>
      <c r="L27" s="197"/>
      <c r="M27" s="197"/>
      <c r="N27" s="198"/>
    </row>
    <row r="28" spans="2:16" ht="24.95" customHeight="1" x14ac:dyDescent="0.15">
      <c r="B28" s="34"/>
      <c r="C28" s="35" t="s">
        <v>217</v>
      </c>
      <c r="D28" s="36"/>
      <c r="E28" s="36"/>
      <c r="F28" s="36"/>
      <c r="G28" s="36"/>
      <c r="H28" s="36"/>
      <c r="I28" s="37"/>
      <c r="J28" s="37" t="s">
        <v>209</v>
      </c>
      <c r="K28" s="38" t="s">
        <v>178</v>
      </c>
      <c r="L28" s="36"/>
      <c r="M28" s="36"/>
      <c r="N28" s="39"/>
    </row>
    <row r="29" spans="2:16" x14ac:dyDescent="0.15">
      <c r="B29" s="40"/>
      <c r="C29" s="41" t="s">
        <v>218</v>
      </c>
      <c r="D29" s="42"/>
      <c r="E29" s="42"/>
      <c r="F29" s="42"/>
      <c r="G29" s="42"/>
      <c r="H29" s="42"/>
      <c r="I29" s="42"/>
      <c r="J29" s="42"/>
      <c r="K29" s="42"/>
      <c r="L29" s="42"/>
      <c r="M29" s="42"/>
      <c r="N29" s="43"/>
    </row>
  </sheetData>
  <mergeCells count="24">
    <mergeCell ref="B21:C22"/>
    <mergeCell ref="D21:N22"/>
    <mergeCell ref="B24:N24"/>
    <mergeCell ref="B25:N25"/>
    <mergeCell ref="B27:N27"/>
    <mergeCell ref="B19:N19"/>
    <mergeCell ref="B20:C20"/>
    <mergeCell ref="D20:E20"/>
    <mergeCell ref="F20:G20"/>
    <mergeCell ref="H20:I20"/>
    <mergeCell ref="J20:K20"/>
    <mergeCell ref="L20:N20"/>
    <mergeCell ref="B14:N15"/>
    <mergeCell ref="B16:N16"/>
    <mergeCell ref="C17:G17"/>
    <mergeCell ref="I17:N17"/>
    <mergeCell ref="C18:G18"/>
    <mergeCell ref="I18:N18"/>
    <mergeCell ref="B12:N12"/>
    <mergeCell ref="L3:N3"/>
    <mergeCell ref="B5:N6"/>
    <mergeCell ref="B8:N8"/>
    <mergeCell ref="B9:N9"/>
    <mergeCell ref="B11:N11"/>
  </mergeCells>
  <phoneticPr fontId="2"/>
  <pageMargins left="0.7" right="0.7" top="0.75" bottom="0.75" header="0.3" footer="0.3"/>
  <pageSetup paperSize="9" scale="7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CD985C-5498-429C-9886-6A7B9DFECBAA}">
          <x14:formula1>
            <xm:f>Sheet3!$A$1:$A$12</xm:f>
          </x14:formula1>
          <xm:sqref>D20:E20</xm:sqref>
        </x14:dataValidation>
        <x14:dataValidation type="list" allowBlank="1" showInputMessage="1" showErrorMessage="1" xr:uid="{99605902-FC72-4CD5-8A78-C922710A2E32}">
          <x14:formula1>
            <xm:f>Sheet3!$B$1:$B$3</xm:f>
          </x14:formula1>
          <xm:sqref>H20:I20</xm:sqref>
        </x14:dataValidation>
        <x14:dataValidation type="list" allowBlank="1" showInputMessage="1" showErrorMessage="1" xr:uid="{4A24575C-1960-4CB9-AE42-3047D7495E36}">
          <x14:formula1>
            <xm:f>Sheet3!$C$1:$C$3</xm:f>
          </x14:formula1>
          <xm:sqref>L20:N20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7212-25A4-4B88-AEB2-7BE9643FDC46}">
  <sheetPr published="0" codeName="Sheet4"/>
  <dimension ref="A1:C13"/>
  <sheetViews>
    <sheetView workbookViewId="0">
      <selection activeCell="B4" sqref="B4"/>
    </sheetView>
  </sheetViews>
  <sheetFormatPr defaultRowHeight="13.5" x14ac:dyDescent="0.15"/>
  <sheetData>
    <row r="1" spans="1:3" x14ac:dyDescent="0.15">
      <c r="A1" t="s">
        <v>180</v>
      </c>
      <c r="B1" t="s">
        <v>177</v>
      </c>
      <c r="C1" t="s">
        <v>181</v>
      </c>
    </row>
    <row r="2" spans="1:3" x14ac:dyDescent="0.15">
      <c r="A2" t="s">
        <v>182</v>
      </c>
      <c r="B2" t="s">
        <v>219</v>
      </c>
      <c r="C2" t="s">
        <v>184</v>
      </c>
    </row>
    <row r="3" spans="1:3" x14ac:dyDescent="0.15">
      <c r="A3" t="s">
        <v>185</v>
      </c>
      <c r="B3" t="s">
        <v>183</v>
      </c>
      <c r="C3" t="s">
        <v>187</v>
      </c>
    </row>
    <row r="4" spans="1:3" x14ac:dyDescent="0.15">
      <c r="A4" t="s">
        <v>176</v>
      </c>
      <c r="C4" t="s">
        <v>188</v>
      </c>
    </row>
    <row r="5" spans="1:3" x14ac:dyDescent="0.15">
      <c r="A5" t="s">
        <v>189</v>
      </c>
    </row>
    <row r="6" spans="1:3" x14ac:dyDescent="0.15">
      <c r="A6" t="s">
        <v>190</v>
      </c>
    </row>
    <row r="7" spans="1:3" x14ac:dyDescent="0.15">
      <c r="A7" t="s">
        <v>191</v>
      </c>
    </row>
    <row r="8" spans="1:3" x14ac:dyDescent="0.15">
      <c r="A8" t="s">
        <v>192</v>
      </c>
    </row>
    <row r="9" spans="1:3" x14ac:dyDescent="0.15">
      <c r="A9" t="s">
        <v>193</v>
      </c>
    </row>
    <row r="10" spans="1:3" x14ac:dyDescent="0.15">
      <c r="A10" t="s">
        <v>194</v>
      </c>
    </row>
    <row r="11" spans="1:3" x14ac:dyDescent="0.15">
      <c r="A11" t="s">
        <v>195</v>
      </c>
    </row>
    <row r="12" spans="1:3" x14ac:dyDescent="0.15">
      <c r="A12" t="s">
        <v>196</v>
      </c>
    </row>
    <row r="13" spans="1:3" x14ac:dyDescent="0.15">
      <c r="A13" t="s">
        <v>186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【利用申込書】基本情報入力シート</vt:lpstr>
      <vt:lpstr>Sheet1</vt:lpstr>
      <vt:lpstr>【別紙】Online コーチング・セッション利用申請シート</vt:lpstr>
      <vt:lpstr>Sheet3</vt:lpstr>
      <vt:lpstr>'【別紙】Online コーチング・セッション利用申請シート'!Print_Area</vt:lpstr>
      <vt:lpstr>【利用申込書】基本情報入力シート!Print_Area</vt:lpstr>
    </vt:vector>
  </TitlesOfParts>
  <Company>株式会社アルフレッドコア</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利用申込書</dc:title>
  <dc:creator>NOMA関根</dc:creator>
  <cp:lastModifiedBy>笠原　隆史</cp:lastModifiedBy>
  <cp:lastPrinted>2021-07-30T00:34:37Z</cp:lastPrinted>
  <dcterms:created xsi:type="dcterms:W3CDTF">2006-02-28T04:07:54Z</dcterms:created>
  <dcterms:modified xsi:type="dcterms:W3CDTF">2025-03-28T00:54:42Z</dcterms:modified>
  <cp:contentStatus/>
</cp:coreProperties>
</file>